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EiYEpaA0TE59ehLEPqOVssw+JWTiNAehj0bvMNX/TDk="/>
    </ext>
  </extLst>
</workbook>
</file>

<file path=xl/sharedStrings.xml><?xml version="1.0" encoding="utf-8"?>
<sst xmlns="http://schemas.openxmlformats.org/spreadsheetml/2006/main" count="263" uniqueCount="168">
  <si>
    <t>Sl. No.</t>
  </si>
  <si>
    <t>Scheme Category/ Scheme Name</t>
  </si>
  <si>
    <t>Zerodha Mutual Fund: Average Assets Under Management (AAUM) as on 30-April-2026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</si>
  <si>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</si>
  <si>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</si>
  <si>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</si>
  <si>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</si>
  <si>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</si>
  <si>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</si>
  <si>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</si>
  <si>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</si>
  <si>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</si>
  <si>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</si>
  <si>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</si>
  <si>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</si>
  <si>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</si>
  <si>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</si>
  <si>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</si>
  <si>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</si>
  <si>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</si>
  <si>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</si>
  <si>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</si>
  <si>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</si>
  <si>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</si>
  <si>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</si>
  <si>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</si>
  <si>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</si>
  <si>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</si>
  <si>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</si>
  <si>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</si>
  <si>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</si>
  <si>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</si>
  <si>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</si>
  <si>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</si>
  <si>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</si>
  <si>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</si>
  <si>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</si>
  <si>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Zerodha Nifty Short Duration G-Sec Index Fund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</si>
  <si>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</si>
  <si>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</si>
  <si>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</si>
  <si>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</si>
  <si>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</si>
  <si>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</si>
  <si>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</si>
  <si>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</si>
  <si>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MidSmallcap400 50:50 Index Fund</t>
  </si>
  <si>
    <t>Zerodha Nifty 50 Index Fund</t>
  </si>
  <si>
    <t>Zerodha BSE SENSEX Index Fund</t>
  </si>
  <si>
    <t>Zerodha Nifty LargeMidcap250 Plus 8-13 yr G-Sec 70:30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</si>
  <si>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</si>
  <si>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</si>
  <si>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</si>
  <si>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</si>
  <si>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</si>
  <si>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</si>
  <si>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</si>
  <si>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</si>
  <si>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</si>
  <si>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</si>
  <si>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8-13 Yr G-Sec ETF</t>
  </si>
  <si>
    <t>Zerodha Silver ETF</t>
  </si>
  <si>
    <t>Zerodha Nifty 50 ETF</t>
  </si>
  <si>
    <t>Zerodha Nifty Smallcap 100 ETF</t>
  </si>
  <si>
    <t>Zerodha Nifty 1D Rate Liquid ETF</t>
  </si>
  <si>
    <t>Zerodha Nifty 100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</si>
  <si>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</si>
  <si>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</si>
  <si>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</si>
  <si>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</si>
  <si>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</si>
  <si>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</si>
  <si>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</si>
  <si>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Silver ETF FOF</t>
  </si>
  <si>
    <t>Zerodha Multi Asset Passive FoF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</si>
  <si>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</si>
  <si>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</si>
  <si>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</si>
  <si>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</si>
  <si>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</si>
  <si>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</si>
  <si>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</si>
  <si>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</si>
  <si>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</si>
  <si>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</si>
  <si>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</si>
  <si>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30-April-2026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</si>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</sst>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  <scheme val="minor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horizontal="center" readingOrder="1" shrinkToFit="0" vertical="center" wrapText="1"/>
    </xf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0" fillId="0" fontId="7" numFmtId="4" xfId="0" applyFont="1" applyNumberFormat="1"/>
    <xf borderId="0" fillId="0" fontId="7" numFmtId="0" xfId="0" applyFont="1"/>
    <xf borderId="0" fillId="0" fontId="6" numFmtId="4" xfId="0" applyAlignment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0" fillId="0" fontId="6" numFmtId="4" xfId="0" applyAlignment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0" fillId="0" fontId="5" numFmtId="4" xfId="0" applyAlignment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0" shrinkToFit="0" vertical="center" wrapText="1"/>
    </xf>
    <xf borderId="7" fillId="0" fontId="8" numFmtId="4" xfId="0" applyAlignment="1" applyBorder="1" applyFont="1" applyNumberFormat="1">
      <alignment horizontal="right" shrinkToFit="0" wrapText="1"/>
    </xf>
    <xf borderId="7" fillId="0" fontId="8" numFmtId="4" xfId="0" applyAlignment="1" applyBorder="1" applyFont="1" applyNumberFormat="1">
      <alignment horizontal="right" readingOrder="0" shrinkToFit="0" wrapText="1"/>
    </xf>
    <xf borderId="0" fillId="0" fontId="8" numFmtId="4" xfId="0" applyAlignment="1" applyFont="1" applyNumberFormat="1">
      <alignment horizontal="right" shrinkToFit="0" wrapText="1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readingOrder="0" shrinkToFit="0" vertical="center" wrapText="1"/>
    </xf>
    <xf borderId="0" fillId="0" fontId="5" numFmtId="4" xfId="0" applyAlignment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0" fillId="0" fontId="6" numFmtId="4" xfId="0" applyAlignment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9" numFmtId="0" xfId="0" applyAlignment="1" applyBorder="1" applyFont="1">
      <alignment vertical="top"/>
    </xf>
    <xf borderId="8" fillId="0" fontId="9" numFmtId="4" xfId="0" applyAlignment="1" applyBorder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10" numFmtId="0" xfId="0" applyAlignment="1" applyBorder="1" applyFont="1">
      <alignment horizontal="center" readingOrder="1" vertical="center"/>
    </xf>
    <xf borderId="7" fillId="0" fontId="10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8" numFmtId="2" xfId="0" applyAlignment="1" applyBorder="1" applyFont="1" applyNumberFormat="1">
      <alignment horizontal="right" vertical="bottom"/>
    </xf>
    <xf borderId="7" fillId="0" fontId="11" numFmtId="2" xfId="0" applyAlignment="1" applyBorder="1" applyFont="1" applyNumberFormat="1">
      <alignment vertical="bottom"/>
    </xf>
    <xf borderId="7" fillId="2" fontId="10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1.75"/>
    <col customWidth="1" min="64" max="65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5"/>
      <c r="BM1" s="5"/>
    </row>
    <row r="2" ht="18.0" customHeight="1">
      <c r="A2" s="6"/>
      <c r="B2" s="6"/>
      <c r="C2" s="7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7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7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8" t="s">
        <v>6</v>
      </c>
      <c r="BL2" s="9"/>
      <c r="BM2" s="9"/>
    </row>
    <row r="3" ht="12.0" customHeight="1">
      <c r="A3" s="6"/>
      <c r="B3" s="6"/>
      <c r="C3" s="7" t="s">
        <v>7</v>
      </c>
      <c r="D3" s="3"/>
      <c r="E3" s="3"/>
      <c r="F3" s="3"/>
      <c r="G3" s="3"/>
      <c r="H3" s="3"/>
      <c r="I3" s="3"/>
      <c r="J3" s="3"/>
      <c r="K3" s="3"/>
      <c r="L3" s="4"/>
      <c r="M3" s="7" t="s">
        <v>8</v>
      </c>
      <c r="N3" s="3"/>
      <c r="O3" s="3"/>
      <c r="P3" s="3"/>
      <c r="Q3" s="3"/>
      <c r="R3" s="3"/>
      <c r="S3" s="3"/>
      <c r="T3" s="3"/>
      <c r="U3" s="3"/>
      <c r="V3" s="4"/>
      <c r="W3" s="7" t="s">
        <v>7</v>
      </c>
      <c r="X3" s="3"/>
      <c r="Y3" s="3"/>
      <c r="Z3" s="3"/>
      <c r="AA3" s="3"/>
      <c r="AB3" s="3"/>
      <c r="AC3" s="3"/>
      <c r="AD3" s="3"/>
      <c r="AE3" s="3"/>
      <c r="AF3" s="4"/>
      <c r="AG3" s="7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7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7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6"/>
      <c r="BL3" s="9"/>
      <c r="BM3" s="9"/>
    </row>
    <row r="4" ht="12.0" customHeight="1">
      <c r="A4" s="6"/>
      <c r="B4" s="6"/>
      <c r="C4" s="7" t="s">
        <v>9</v>
      </c>
      <c r="D4" s="3"/>
      <c r="E4" s="3"/>
      <c r="F4" s="3"/>
      <c r="G4" s="4"/>
      <c r="H4" s="7" t="s">
        <v>10</v>
      </c>
      <c r="I4" s="3"/>
      <c r="J4" s="3"/>
      <c r="K4" s="3"/>
      <c r="L4" s="4"/>
      <c r="M4" s="7" t="s">
        <v>9</v>
      </c>
      <c r="N4" s="3"/>
      <c r="O4" s="3"/>
      <c r="P4" s="3"/>
      <c r="Q4" s="4"/>
      <c r="R4" s="7" t="s">
        <v>10</v>
      </c>
      <c r="S4" s="3"/>
      <c r="T4" s="3"/>
      <c r="U4" s="3"/>
      <c r="V4" s="4"/>
      <c r="W4" s="7" t="s">
        <v>9</v>
      </c>
      <c r="X4" s="3"/>
      <c r="Y4" s="3"/>
      <c r="Z4" s="3"/>
      <c r="AA4" s="4"/>
      <c r="AB4" s="7" t="s">
        <v>10</v>
      </c>
      <c r="AC4" s="3"/>
      <c r="AD4" s="3"/>
      <c r="AE4" s="3"/>
      <c r="AF4" s="4"/>
      <c r="AG4" s="7" t="s">
        <v>9</v>
      </c>
      <c r="AH4" s="3"/>
      <c r="AI4" s="3"/>
      <c r="AJ4" s="3"/>
      <c r="AK4" s="4"/>
      <c r="AL4" s="7" t="s">
        <v>10</v>
      </c>
      <c r="AM4" s="3"/>
      <c r="AN4" s="3"/>
      <c r="AO4" s="3"/>
      <c r="AP4" s="4"/>
      <c r="AQ4" s="7" t="s">
        <v>9</v>
      </c>
      <c r="AR4" s="3"/>
      <c r="AS4" s="3"/>
      <c r="AT4" s="3"/>
      <c r="AU4" s="4"/>
      <c r="AV4" s="7" t="s">
        <v>10</v>
      </c>
      <c r="AW4" s="3"/>
      <c r="AX4" s="3"/>
      <c r="AY4" s="3"/>
      <c r="AZ4" s="4"/>
      <c r="BA4" s="7" t="s">
        <v>9</v>
      </c>
      <c r="BB4" s="3"/>
      <c r="BC4" s="3"/>
      <c r="BD4" s="3"/>
      <c r="BE4" s="4"/>
      <c r="BF4" s="7" t="s">
        <v>10</v>
      </c>
      <c r="BG4" s="3"/>
      <c r="BH4" s="3"/>
      <c r="BI4" s="3"/>
      <c r="BJ4" s="4"/>
      <c r="BK4" s="6"/>
      <c r="BL4" s="9"/>
      <c r="BM4" s="9"/>
    </row>
    <row r="5" ht="12.0" customHeight="1">
      <c r="A5" s="10"/>
      <c r="B5" s="10"/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1" t="s">
        <v>11</v>
      </c>
      <c r="X5" s="11" t="s">
        <v>12</v>
      </c>
      <c r="Y5" s="11" t="s">
        <v>13</v>
      </c>
      <c r="Z5" s="11" t="s">
        <v>14</v>
      </c>
      <c r="AA5" s="11" t="s">
        <v>15</v>
      </c>
      <c r="AB5" s="11" t="s">
        <v>11</v>
      </c>
      <c r="AC5" s="11" t="s">
        <v>12</v>
      </c>
      <c r="AD5" s="11" t="s">
        <v>13</v>
      </c>
      <c r="AE5" s="11" t="s">
        <v>14</v>
      </c>
      <c r="AF5" s="11" t="s">
        <v>15</v>
      </c>
      <c r="AG5" s="11" t="s">
        <v>11</v>
      </c>
      <c r="AH5" s="11" t="s">
        <v>12</v>
      </c>
      <c r="AI5" s="11" t="s">
        <v>13</v>
      </c>
      <c r="AJ5" s="11" t="s">
        <v>14</v>
      </c>
      <c r="AK5" s="11" t="s">
        <v>15</v>
      </c>
      <c r="AL5" s="11" t="s">
        <v>11</v>
      </c>
      <c r="AM5" s="11" t="s">
        <v>12</v>
      </c>
      <c r="AN5" s="11" t="s">
        <v>13</v>
      </c>
      <c r="AO5" s="11" t="s">
        <v>14</v>
      </c>
      <c r="AP5" s="11" t="s">
        <v>15</v>
      </c>
      <c r="AQ5" s="11" t="s">
        <v>11</v>
      </c>
      <c r="AR5" s="11" t="s">
        <v>12</v>
      </c>
      <c r="AS5" s="11" t="s">
        <v>13</v>
      </c>
      <c r="AT5" s="11" t="s">
        <v>14</v>
      </c>
      <c r="AU5" s="11" t="s">
        <v>15</v>
      </c>
      <c r="AV5" s="11" t="s">
        <v>11</v>
      </c>
      <c r="AW5" s="11" t="s">
        <v>12</v>
      </c>
      <c r="AX5" s="11" t="s">
        <v>13</v>
      </c>
      <c r="AY5" s="11" t="s">
        <v>14</v>
      </c>
      <c r="AZ5" s="11" t="s">
        <v>15</v>
      </c>
      <c r="BA5" s="11" t="s">
        <v>11</v>
      </c>
      <c r="BB5" s="11" t="s">
        <v>12</v>
      </c>
      <c r="BC5" s="11" t="s">
        <v>13</v>
      </c>
      <c r="BD5" s="11" t="s">
        <v>14</v>
      </c>
      <c r="BE5" s="11" t="s">
        <v>15</v>
      </c>
      <c r="BF5" s="11" t="s">
        <v>11</v>
      </c>
      <c r="BG5" s="11" t="s">
        <v>12</v>
      </c>
      <c r="BH5" s="11" t="s">
        <v>13</v>
      </c>
      <c r="BI5" s="11" t="s">
        <v>14</v>
      </c>
      <c r="BJ5" s="11" t="s">
        <v>15</v>
      </c>
      <c r="BK5" s="10"/>
      <c r="BL5" s="9"/>
      <c r="BM5" s="9"/>
    </row>
    <row r="6" ht="12.0" customHeight="1">
      <c r="A6" s="12" t="s">
        <v>16</v>
      </c>
      <c r="B6" s="13" t="s">
        <v>17</v>
      </c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  <c r="BL6" s="15"/>
      <c r="BM6" s="15"/>
    </row>
    <row r="7" ht="12.0" customHeight="1">
      <c r="A7" s="16" t="s">
        <v>18</v>
      </c>
      <c r="B7" s="17" t="s">
        <v>19</v>
      </c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  <c r="BL7" s="15"/>
      <c r="BM7" s="15"/>
    </row>
    <row r="8" ht="12.0" customHeight="1">
      <c r="A8" s="18"/>
      <c r="B8" s="19" t="s">
        <v>20</v>
      </c>
      <c r="C8" s="20">
        <v>0.0</v>
      </c>
      <c r="D8" s="20">
        <v>15.844172805</v>
      </c>
      <c r="E8" s="20">
        <v>0.0</v>
      </c>
      <c r="F8" s="20">
        <v>0.0</v>
      </c>
      <c r="G8" s="20">
        <v>0.0</v>
      </c>
      <c r="H8" s="20">
        <v>6.176918267</v>
      </c>
      <c r="I8" s="20">
        <v>35.441106055</v>
      </c>
      <c r="J8" s="20">
        <v>0.0</v>
      </c>
      <c r="K8" s="20">
        <v>0.0</v>
      </c>
      <c r="L8" s="20">
        <v>14.301360776</v>
      </c>
      <c r="M8" s="20">
        <v>0.0</v>
      </c>
      <c r="N8" s="20">
        <v>0.0</v>
      </c>
      <c r="O8" s="20">
        <v>0.0</v>
      </c>
      <c r="P8" s="20">
        <v>0.0</v>
      </c>
      <c r="Q8" s="20">
        <v>0.0</v>
      </c>
      <c r="R8" s="20">
        <v>5.638773583</v>
      </c>
      <c r="S8" s="20">
        <v>0.036745094</v>
      </c>
      <c r="T8" s="20">
        <v>0.0</v>
      </c>
      <c r="U8" s="20">
        <v>0.0</v>
      </c>
      <c r="V8" s="20">
        <v>6.370479359</v>
      </c>
      <c r="W8" s="20">
        <v>0.0</v>
      </c>
      <c r="X8" s="20">
        <v>0.0</v>
      </c>
      <c r="Y8" s="20">
        <v>0.0</v>
      </c>
      <c r="Z8" s="20">
        <v>0.0</v>
      </c>
      <c r="AA8" s="20">
        <v>0.0</v>
      </c>
      <c r="AB8" s="20">
        <v>0.0</v>
      </c>
      <c r="AC8" s="20">
        <v>0.0</v>
      </c>
      <c r="AD8" s="20">
        <v>0.0</v>
      </c>
      <c r="AE8" s="20">
        <v>0.0</v>
      </c>
      <c r="AF8" s="20">
        <v>0.0</v>
      </c>
      <c r="AG8" s="20">
        <v>0.0</v>
      </c>
      <c r="AH8" s="20">
        <v>0.0</v>
      </c>
      <c r="AI8" s="20">
        <v>0.0</v>
      </c>
      <c r="AJ8" s="20">
        <v>0.0</v>
      </c>
      <c r="AK8" s="20">
        <v>0.0</v>
      </c>
      <c r="AL8" s="20">
        <v>0.0</v>
      </c>
      <c r="AM8" s="20">
        <v>0.0</v>
      </c>
      <c r="AN8" s="20">
        <v>0.0</v>
      </c>
      <c r="AO8" s="20">
        <v>0.0</v>
      </c>
      <c r="AP8" s="20">
        <v>0.0</v>
      </c>
      <c r="AQ8" s="20">
        <v>0.0</v>
      </c>
      <c r="AR8" s="20">
        <v>0.0</v>
      </c>
      <c r="AS8" s="20">
        <v>0.0</v>
      </c>
      <c r="AT8" s="20">
        <v>0.0</v>
      </c>
      <c r="AU8" s="20">
        <v>0.0</v>
      </c>
      <c r="AV8" s="20">
        <v>0.0</v>
      </c>
      <c r="AW8" s="20">
        <v>0.0</v>
      </c>
      <c r="AX8" s="20">
        <v>0.0</v>
      </c>
      <c r="AY8" s="20">
        <v>0.0</v>
      </c>
      <c r="AZ8" s="20">
        <v>0.0</v>
      </c>
      <c r="BA8" s="20">
        <v>0.0</v>
      </c>
      <c r="BB8" s="20">
        <v>0.0</v>
      </c>
      <c r="BC8" s="20">
        <v>0.0</v>
      </c>
      <c r="BD8" s="20">
        <v>0.0</v>
      </c>
      <c r="BE8" s="20">
        <v>0.0</v>
      </c>
      <c r="BF8" s="20">
        <v>0.0</v>
      </c>
      <c r="BG8" s="20">
        <v>0.0</v>
      </c>
      <c r="BH8" s="20">
        <v>0.0</v>
      </c>
      <c r="BI8" s="20">
        <v>0.0</v>
      </c>
      <c r="BJ8" s="20">
        <v>0.0</v>
      </c>
      <c r="BK8" s="20">
        <v>83.809555939</v>
      </c>
      <c r="BL8" s="21"/>
      <c r="BM8" s="21"/>
    </row>
    <row r="9" ht="12.0" customHeight="1">
      <c r="A9" s="18"/>
      <c r="B9" s="19" t="s">
        <v>21</v>
      </c>
      <c r="C9" s="20">
        <v>0.0</v>
      </c>
      <c r="D9" s="20">
        <v>15.844172805</v>
      </c>
      <c r="E9" s="20">
        <v>0.0</v>
      </c>
      <c r="F9" s="20">
        <v>0.0</v>
      </c>
      <c r="G9" s="20">
        <v>0.0</v>
      </c>
      <c r="H9" s="20">
        <v>6.176918267</v>
      </c>
      <c r="I9" s="20">
        <v>35.441106055</v>
      </c>
      <c r="J9" s="20">
        <v>0.0</v>
      </c>
      <c r="K9" s="20">
        <v>0.0</v>
      </c>
      <c r="L9" s="20">
        <v>14.301360776</v>
      </c>
      <c r="M9" s="20">
        <v>0.0</v>
      </c>
      <c r="N9" s="20">
        <v>0.0</v>
      </c>
      <c r="O9" s="20">
        <v>0.0</v>
      </c>
      <c r="P9" s="20">
        <v>0.0</v>
      </c>
      <c r="Q9" s="20">
        <v>0.0</v>
      </c>
      <c r="R9" s="20">
        <v>5.638773583</v>
      </c>
      <c r="S9" s="20">
        <v>0.036745094</v>
      </c>
      <c r="T9" s="20">
        <v>0.0</v>
      </c>
      <c r="U9" s="20">
        <v>0.0</v>
      </c>
      <c r="V9" s="20">
        <v>6.370479359</v>
      </c>
      <c r="W9" s="20">
        <v>0.0</v>
      </c>
      <c r="X9" s="20">
        <v>0.0</v>
      </c>
      <c r="Y9" s="20">
        <v>0.0</v>
      </c>
      <c r="Z9" s="20">
        <v>0.0</v>
      </c>
      <c r="AA9" s="20">
        <v>0.0</v>
      </c>
      <c r="AB9" s="20">
        <v>0.0</v>
      </c>
      <c r="AC9" s="20">
        <v>0.0</v>
      </c>
      <c r="AD9" s="20">
        <v>0.0</v>
      </c>
      <c r="AE9" s="20">
        <v>0.0</v>
      </c>
      <c r="AF9" s="20">
        <v>0.0</v>
      </c>
      <c r="AG9" s="20">
        <v>0.0</v>
      </c>
      <c r="AH9" s="20">
        <v>0.0</v>
      </c>
      <c r="AI9" s="20">
        <v>0.0</v>
      </c>
      <c r="AJ9" s="20">
        <v>0.0</v>
      </c>
      <c r="AK9" s="20">
        <v>0.0</v>
      </c>
      <c r="AL9" s="20">
        <v>0.0</v>
      </c>
      <c r="AM9" s="20">
        <v>0.0</v>
      </c>
      <c r="AN9" s="20">
        <v>0.0</v>
      </c>
      <c r="AO9" s="20">
        <v>0.0</v>
      </c>
      <c r="AP9" s="20">
        <v>0.0</v>
      </c>
      <c r="AQ9" s="20">
        <v>0.0</v>
      </c>
      <c r="AR9" s="20">
        <v>0.0</v>
      </c>
      <c r="AS9" s="20">
        <v>0.0</v>
      </c>
      <c r="AT9" s="20">
        <v>0.0</v>
      </c>
      <c r="AU9" s="20">
        <v>0.0</v>
      </c>
      <c r="AV9" s="20">
        <v>0.0</v>
      </c>
      <c r="AW9" s="20">
        <v>0.0</v>
      </c>
      <c r="AX9" s="20">
        <v>0.0</v>
      </c>
      <c r="AY9" s="20">
        <v>0.0</v>
      </c>
      <c r="AZ9" s="20">
        <v>0.0</v>
      </c>
      <c r="BA9" s="20">
        <v>0.0</v>
      </c>
      <c r="BB9" s="20">
        <v>0.0</v>
      </c>
      <c r="BC9" s="20">
        <v>0.0</v>
      </c>
      <c r="BD9" s="20">
        <v>0.0</v>
      </c>
      <c r="BE9" s="20">
        <v>0.0</v>
      </c>
      <c r="BF9" s="20">
        <v>0.0</v>
      </c>
      <c r="BG9" s="20">
        <v>0.0</v>
      </c>
      <c r="BH9" s="20">
        <v>0.0</v>
      </c>
      <c r="BI9" s="20">
        <v>0.0</v>
      </c>
      <c r="BJ9" s="20">
        <v>0.0</v>
      </c>
      <c r="BK9" s="20">
        <v>83.809555939</v>
      </c>
      <c r="BL9" s="21"/>
      <c r="BM9" s="21"/>
    </row>
    <row r="10" ht="12.0" customHeight="1">
      <c r="A10" s="16" t="s">
        <v>22</v>
      </c>
      <c r="B10" s="17" t="s">
        <v>23</v>
      </c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  <c r="BL10" s="22"/>
      <c r="BM10" s="22"/>
    </row>
    <row r="11" ht="12.0" customHeight="1">
      <c r="A11" s="18"/>
      <c r="B11" s="19" t="s">
        <v>24</v>
      </c>
      <c r="C11" s="20">
        <v>0.0</v>
      </c>
      <c r="D11" s="20">
        <v>0.0</v>
      </c>
      <c r="E11" s="20">
        <v>0.0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20">
        <v>0.0</v>
      </c>
      <c r="R11" s="20">
        <v>0.0</v>
      </c>
      <c r="S11" s="20">
        <v>0.0</v>
      </c>
      <c r="T11" s="20">
        <v>0.0</v>
      </c>
      <c r="U11" s="20">
        <v>0.0</v>
      </c>
      <c r="V11" s="20">
        <v>0.0</v>
      </c>
      <c r="W11" s="20">
        <v>0.0</v>
      </c>
      <c r="X11" s="20">
        <v>0.0</v>
      </c>
      <c r="Y11" s="20">
        <v>0.0</v>
      </c>
      <c r="Z11" s="20">
        <v>0.0</v>
      </c>
      <c r="AA11" s="20">
        <v>0.0</v>
      </c>
      <c r="AB11" s="20">
        <v>0.0</v>
      </c>
      <c r="AC11" s="20">
        <v>0.0</v>
      </c>
      <c r="AD11" s="20">
        <v>0.0</v>
      </c>
      <c r="AE11" s="20">
        <v>0.0</v>
      </c>
      <c r="AF11" s="20">
        <v>0.0</v>
      </c>
      <c r="AG11" s="20">
        <v>0.0</v>
      </c>
      <c r="AH11" s="20">
        <v>0.0</v>
      </c>
      <c r="AI11" s="20">
        <v>0.0</v>
      </c>
      <c r="AJ11" s="20">
        <v>0.0</v>
      </c>
      <c r="AK11" s="20">
        <v>0.0</v>
      </c>
      <c r="AL11" s="20">
        <v>0.0</v>
      </c>
      <c r="AM11" s="20">
        <v>0.0</v>
      </c>
      <c r="AN11" s="20">
        <v>0.0</v>
      </c>
      <c r="AO11" s="20">
        <v>0.0</v>
      </c>
      <c r="AP11" s="20">
        <v>0.0</v>
      </c>
      <c r="AQ11" s="20">
        <v>0.0</v>
      </c>
      <c r="AR11" s="20">
        <v>0.0</v>
      </c>
      <c r="AS11" s="20">
        <v>0.0</v>
      </c>
      <c r="AT11" s="20">
        <v>0.0</v>
      </c>
      <c r="AU11" s="20">
        <v>0.0</v>
      </c>
      <c r="AV11" s="20">
        <v>0.0</v>
      </c>
      <c r="AW11" s="20">
        <v>0.0</v>
      </c>
      <c r="AX11" s="20">
        <v>0.0</v>
      </c>
      <c r="AY11" s="20">
        <v>0.0</v>
      </c>
      <c r="AZ11" s="20">
        <v>0.0</v>
      </c>
      <c r="BA11" s="20">
        <v>0.0</v>
      </c>
      <c r="BB11" s="20">
        <v>0.0</v>
      </c>
      <c r="BC11" s="20">
        <v>0.0</v>
      </c>
      <c r="BD11" s="20">
        <v>0.0</v>
      </c>
      <c r="BE11" s="20">
        <v>0.0</v>
      </c>
      <c r="BF11" s="20">
        <v>0.0</v>
      </c>
      <c r="BG11" s="20">
        <v>0.0</v>
      </c>
      <c r="BH11" s="20">
        <v>0.0</v>
      </c>
      <c r="BI11" s="20">
        <v>0.0</v>
      </c>
      <c r="BJ11" s="20">
        <v>0.0</v>
      </c>
      <c r="BK11" s="20">
        <v>0.0</v>
      </c>
      <c r="BL11" s="21"/>
      <c r="BM11" s="21"/>
    </row>
    <row r="12" ht="12.0" customHeight="1">
      <c r="A12" s="18"/>
      <c r="B12" s="19" t="s">
        <v>25</v>
      </c>
      <c r="C12" s="20">
        <v>0.0</v>
      </c>
      <c r="D12" s="20">
        <v>0.0</v>
      </c>
      <c r="E12" s="20">
        <v>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20">
        <v>0.0</v>
      </c>
      <c r="R12" s="20">
        <v>0.0</v>
      </c>
      <c r="S12" s="20">
        <v>0.0</v>
      </c>
      <c r="T12" s="20">
        <v>0.0</v>
      </c>
      <c r="U12" s="20">
        <v>0.0</v>
      </c>
      <c r="V12" s="20">
        <v>0.0</v>
      </c>
      <c r="W12" s="20">
        <v>0.0</v>
      </c>
      <c r="X12" s="20">
        <v>0.0</v>
      </c>
      <c r="Y12" s="20">
        <v>0.0</v>
      </c>
      <c r="Z12" s="20">
        <v>0.0</v>
      </c>
      <c r="AA12" s="20">
        <v>0.0</v>
      </c>
      <c r="AB12" s="20">
        <v>0.0</v>
      </c>
      <c r="AC12" s="20">
        <v>0.0</v>
      </c>
      <c r="AD12" s="20">
        <v>0.0</v>
      </c>
      <c r="AE12" s="20">
        <v>0.0</v>
      </c>
      <c r="AF12" s="20">
        <v>0.0</v>
      </c>
      <c r="AG12" s="20">
        <v>0.0</v>
      </c>
      <c r="AH12" s="20">
        <v>0.0</v>
      </c>
      <c r="AI12" s="20">
        <v>0.0</v>
      </c>
      <c r="AJ12" s="20">
        <v>0.0</v>
      </c>
      <c r="AK12" s="20">
        <v>0.0</v>
      </c>
      <c r="AL12" s="20">
        <v>0.0</v>
      </c>
      <c r="AM12" s="20">
        <v>0.0</v>
      </c>
      <c r="AN12" s="20">
        <v>0.0</v>
      </c>
      <c r="AO12" s="20">
        <v>0.0</v>
      </c>
      <c r="AP12" s="20">
        <v>0.0</v>
      </c>
      <c r="AQ12" s="20">
        <v>0.0</v>
      </c>
      <c r="AR12" s="20">
        <v>0.0</v>
      </c>
      <c r="AS12" s="20">
        <v>0.0</v>
      </c>
      <c r="AT12" s="20">
        <v>0.0</v>
      </c>
      <c r="AU12" s="20">
        <v>0.0</v>
      </c>
      <c r="AV12" s="20">
        <v>0.0</v>
      </c>
      <c r="AW12" s="20">
        <v>0.0</v>
      </c>
      <c r="AX12" s="20">
        <v>0.0</v>
      </c>
      <c r="AY12" s="20">
        <v>0.0</v>
      </c>
      <c r="AZ12" s="20">
        <v>0.0</v>
      </c>
      <c r="BA12" s="20">
        <v>0.0</v>
      </c>
      <c r="BB12" s="20">
        <v>0.0</v>
      </c>
      <c r="BC12" s="20">
        <v>0.0</v>
      </c>
      <c r="BD12" s="20">
        <v>0.0</v>
      </c>
      <c r="BE12" s="20">
        <v>0.0</v>
      </c>
      <c r="BF12" s="20">
        <v>0.0</v>
      </c>
      <c r="BG12" s="20">
        <v>0.0</v>
      </c>
      <c r="BH12" s="20">
        <v>0.0</v>
      </c>
      <c r="BI12" s="20">
        <v>0.0</v>
      </c>
      <c r="BJ12" s="20">
        <v>0.0</v>
      </c>
      <c r="BK12" s="20">
        <v>0.0</v>
      </c>
      <c r="BL12" s="23"/>
      <c r="BM12" s="23"/>
    </row>
    <row r="13" ht="12.0" customHeight="1">
      <c r="A13" s="16" t="s">
        <v>26</v>
      </c>
      <c r="B13" s="17" t="s">
        <v>27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  <c r="BL13" s="15"/>
      <c r="BM13" s="15"/>
    </row>
    <row r="14" ht="12.0" customHeight="1">
      <c r="A14" s="18"/>
      <c r="B14" s="19" t="s">
        <v>24</v>
      </c>
      <c r="C14" s="24">
        <v>0.0</v>
      </c>
      <c r="D14" s="24">
        <v>0.0</v>
      </c>
      <c r="E14" s="24">
        <v>0.0</v>
      </c>
      <c r="F14" s="24">
        <v>0.0</v>
      </c>
      <c r="G14" s="24">
        <v>0.0</v>
      </c>
      <c r="H14" s="24">
        <v>0.0</v>
      </c>
      <c r="I14" s="24">
        <v>0.0</v>
      </c>
      <c r="J14" s="24">
        <v>0.0</v>
      </c>
      <c r="K14" s="24">
        <v>0.0</v>
      </c>
      <c r="L14" s="24">
        <v>0.0</v>
      </c>
      <c r="M14" s="24">
        <v>0.0</v>
      </c>
      <c r="N14" s="24">
        <v>0.0</v>
      </c>
      <c r="O14" s="24">
        <v>0.0</v>
      </c>
      <c r="P14" s="24">
        <v>0.0</v>
      </c>
      <c r="Q14" s="24">
        <v>0.0</v>
      </c>
      <c r="R14" s="24">
        <v>0.0</v>
      </c>
      <c r="S14" s="24">
        <v>0.0</v>
      </c>
      <c r="T14" s="24">
        <v>0.0</v>
      </c>
      <c r="U14" s="24">
        <v>0.0</v>
      </c>
      <c r="V14" s="24">
        <v>0.0</v>
      </c>
      <c r="W14" s="24">
        <v>0.0</v>
      </c>
      <c r="X14" s="24">
        <v>0.0</v>
      </c>
      <c r="Y14" s="24">
        <v>0.0</v>
      </c>
      <c r="Z14" s="24">
        <v>0.0</v>
      </c>
      <c r="AA14" s="24">
        <v>0.0</v>
      </c>
      <c r="AB14" s="24">
        <v>0.0</v>
      </c>
      <c r="AC14" s="24">
        <v>0.0</v>
      </c>
      <c r="AD14" s="24">
        <v>0.0</v>
      </c>
      <c r="AE14" s="24">
        <v>0.0</v>
      </c>
      <c r="AF14" s="24">
        <v>0.0</v>
      </c>
      <c r="AG14" s="24">
        <v>0.0</v>
      </c>
      <c r="AH14" s="24">
        <v>0.0</v>
      </c>
      <c r="AI14" s="24">
        <v>0.0</v>
      </c>
      <c r="AJ14" s="24">
        <v>0.0</v>
      </c>
      <c r="AK14" s="24">
        <v>0.0</v>
      </c>
      <c r="AL14" s="24">
        <v>0.0</v>
      </c>
      <c r="AM14" s="24">
        <v>0.0</v>
      </c>
      <c r="AN14" s="24">
        <v>0.0</v>
      </c>
      <c r="AO14" s="24">
        <v>0.0</v>
      </c>
      <c r="AP14" s="24">
        <v>0.0</v>
      </c>
      <c r="AQ14" s="24">
        <v>0.0</v>
      </c>
      <c r="AR14" s="24">
        <v>0.0</v>
      </c>
      <c r="AS14" s="24">
        <v>0.0</v>
      </c>
      <c r="AT14" s="24">
        <v>0.0</v>
      </c>
      <c r="AU14" s="24">
        <v>0.0</v>
      </c>
      <c r="AV14" s="24">
        <v>0.0</v>
      </c>
      <c r="AW14" s="24">
        <v>0.0</v>
      </c>
      <c r="AX14" s="24">
        <v>0.0</v>
      </c>
      <c r="AY14" s="24">
        <v>0.0</v>
      </c>
      <c r="AZ14" s="24">
        <v>0.0</v>
      </c>
      <c r="BA14" s="24">
        <v>0.0</v>
      </c>
      <c r="BB14" s="24">
        <v>0.0</v>
      </c>
      <c r="BC14" s="24">
        <v>0.0</v>
      </c>
      <c r="BD14" s="24">
        <v>0.0</v>
      </c>
      <c r="BE14" s="24">
        <v>0.0</v>
      </c>
      <c r="BF14" s="24">
        <v>0.0</v>
      </c>
      <c r="BG14" s="24">
        <v>0.0</v>
      </c>
      <c r="BH14" s="24">
        <v>0.0</v>
      </c>
      <c r="BI14" s="24">
        <v>0.0</v>
      </c>
      <c r="BJ14" s="24">
        <v>0.0</v>
      </c>
      <c r="BK14" s="24">
        <v>0.0</v>
      </c>
      <c r="BL14" s="25"/>
      <c r="BM14" s="25"/>
    </row>
    <row r="15" ht="12.0" customHeight="1">
      <c r="A15" s="18"/>
      <c r="B15" s="19" t="s">
        <v>28</v>
      </c>
      <c r="C15" s="24">
        <v>0.0</v>
      </c>
      <c r="D15" s="24">
        <v>0.0</v>
      </c>
      <c r="E15" s="24">
        <v>0.0</v>
      </c>
      <c r="F15" s="24">
        <v>0.0</v>
      </c>
      <c r="G15" s="24">
        <v>0.0</v>
      </c>
      <c r="H15" s="24">
        <v>0.0</v>
      </c>
      <c r="I15" s="24">
        <v>0.0</v>
      </c>
      <c r="J15" s="24">
        <v>0.0</v>
      </c>
      <c r="K15" s="24">
        <v>0.0</v>
      </c>
      <c r="L15" s="24">
        <v>0.0</v>
      </c>
      <c r="M15" s="24">
        <v>0.0</v>
      </c>
      <c r="N15" s="24">
        <v>0.0</v>
      </c>
      <c r="O15" s="24">
        <v>0.0</v>
      </c>
      <c r="P15" s="24">
        <v>0.0</v>
      </c>
      <c r="Q15" s="24">
        <v>0.0</v>
      </c>
      <c r="R15" s="24">
        <v>0.0</v>
      </c>
      <c r="S15" s="24">
        <v>0.0</v>
      </c>
      <c r="T15" s="24">
        <v>0.0</v>
      </c>
      <c r="U15" s="24">
        <v>0.0</v>
      </c>
      <c r="V15" s="24">
        <v>0.0</v>
      </c>
      <c r="W15" s="24">
        <v>0.0</v>
      </c>
      <c r="X15" s="24">
        <v>0.0</v>
      </c>
      <c r="Y15" s="24">
        <v>0.0</v>
      </c>
      <c r="Z15" s="24">
        <v>0.0</v>
      </c>
      <c r="AA15" s="24">
        <v>0.0</v>
      </c>
      <c r="AB15" s="24">
        <v>0.0</v>
      </c>
      <c r="AC15" s="24">
        <v>0.0</v>
      </c>
      <c r="AD15" s="24">
        <v>0.0</v>
      </c>
      <c r="AE15" s="24">
        <v>0.0</v>
      </c>
      <c r="AF15" s="24">
        <v>0.0</v>
      </c>
      <c r="AG15" s="24">
        <v>0.0</v>
      </c>
      <c r="AH15" s="24">
        <v>0.0</v>
      </c>
      <c r="AI15" s="24">
        <v>0.0</v>
      </c>
      <c r="AJ15" s="24">
        <v>0.0</v>
      </c>
      <c r="AK15" s="24">
        <v>0.0</v>
      </c>
      <c r="AL15" s="24">
        <v>0.0</v>
      </c>
      <c r="AM15" s="24">
        <v>0.0</v>
      </c>
      <c r="AN15" s="24">
        <v>0.0</v>
      </c>
      <c r="AO15" s="24">
        <v>0.0</v>
      </c>
      <c r="AP15" s="24">
        <v>0.0</v>
      </c>
      <c r="AQ15" s="24">
        <v>0.0</v>
      </c>
      <c r="AR15" s="24">
        <v>0.0</v>
      </c>
      <c r="AS15" s="24">
        <v>0.0</v>
      </c>
      <c r="AT15" s="24">
        <v>0.0</v>
      </c>
      <c r="AU15" s="24">
        <v>0.0</v>
      </c>
      <c r="AV15" s="24">
        <v>0.0</v>
      </c>
      <c r="AW15" s="24">
        <v>0.0</v>
      </c>
      <c r="AX15" s="24">
        <v>0.0</v>
      </c>
      <c r="AY15" s="24">
        <v>0.0</v>
      </c>
      <c r="AZ15" s="24">
        <v>0.0</v>
      </c>
      <c r="BA15" s="24">
        <v>0.0</v>
      </c>
      <c r="BB15" s="24">
        <v>0.0</v>
      </c>
      <c r="BC15" s="24">
        <v>0.0</v>
      </c>
      <c r="BD15" s="24">
        <v>0.0</v>
      </c>
      <c r="BE15" s="24">
        <v>0.0</v>
      </c>
      <c r="BF15" s="24">
        <v>0.0</v>
      </c>
      <c r="BG15" s="24">
        <v>0.0</v>
      </c>
      <c r="BH15" s="24">
        <v>0.0</v>
      </c>
      <c r="BI15" s="24">
        <v>0.0</v>
      </c>
      <c r="BJ15" s="24">
        <v>0.0</v>
      </c>
      <c r="BK15" s="24">
        <v>0.0</v>
      </c>
      <c r="BL15" s="25"/>
      <c r="BM15" s="25"/>
    </row>
    <row r="16" ht="12.0" customHeight="1">
      <c r="A16" s="16" t="s">
        <v>29</v>
      </c>
      <c r="B16" s="17" t="s">
        <v>30</v>
      </c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  <c r="BL16" s="15"/>
      <c r="BM16" s="15"/>
    </row>
    <row r="17" ht="12.0" customHeight="1">
      <c r="A17" s="18"/>
      <c r="B17" s="19" t="s">
        <v>24</v>
      </c>
      <c r="C17" s="24">
        <v>0.0</v>
      </c>
      <c r="D17" s="24">
        <v>0.0</v>
      </c>
      <c r="E17" s="24">
        <v>0.0</v>
      </c>
      <c r="F17" s="24">
        <v>0.0</v>
      </c>
      <c r="G17" s="24">
        <v>0.0</v>
      </c>
      <c r="H17" s="24">
        <v>0.0</v>
      </c>
      <c r="I17" s="24">
        <v>0.0</v>
      </c>
      <c r="J17" s="24">
        <v>0.0</v>
      </c>
      <c r="K17" s="24">
        <v>0.0</v>
      </c>
      <c r="L17" s="24">
        <v>0.0</v>
      </c>
      <c r="M17" s="24">
        <v>0.0</v>
      </c>
      <c r="N17" s="24">
        <v>0.0</v>
      </c>
      <c r="O17" s="24">
        <v>0.0</v>
      </c>
      <c r="P17" s="24">
        <v>0.0</v>
      </c>
      <c r="Q17" s="24">
        <v>0.0</v>
      </c>
      <c r="R17" s="24">
        <v>0.0</v>
      </c>
      <c r="S17" s="24">
        <v>0.0</v>
      </c>
      <c r="T17" s="24">
        <v>0.0</v>
      </c>
      <c r="U17" s="24">
        <v>0.0</v>
      </c>
      <c r="V17" s="24">
        <v>0.0</v>
      </c>
      <c r="W17" s="24">
        <v>0.0</v>
      </c>
      <c r="X17" s="24">
        <v>0.0</v>
      </c>
      <c r="Y17" s="24">
        <v>0.0</v>
      </c>
      <c r="Z17" s="24">
        <v>0.0</v>
      </c>
      <c r="AA17" s="24">
        <v>0.0</v>
      </c>
      <c r="AB17" s="24">
        <v>0.0</v>
      </c>
      <c r="AC17" s="24">
        <v>0.0</v>
      </c>
      <c r="AD17" s="24">
        <v>0.0</v>
      </c>
      <c r="AE17" s="24">
        <v>0.0</v>
      </c>
      <c r="AF17" s="24">
        <v>0.0</v>
      </c>
      <c r="AG17" s="24">
        <v>0.0</v>
      </c>
      <c r="AH17" s="24">
        <v>0.0</v>
      </c>
      <c r="AI17" s="24">
        <v>0.0</v>
      </c>
      <c r="AJ17" s="24">
        <v>0.0</v>
      </c>
      <c r="AK17" s="24">
        <v>0.0</v>
      </c>
      <c r="AL17" s="24">
        <v>0.0</v>
      </c>
      <c r="AM17" s="24">
        <v>0.0</v>
      </c>
      <c r="AN17" s="24">
        <v>0.0</v>
      </c>
      <c r="AO17" s="24">
        <v>0.0</v>
      </c>
      <c r="AP17" s="24">
        <v>0.0</v>
      </c>
      <c r="AQ17" s="24">
        <v>0.0</v>
      </c>
      <c r="AR17" s="24">
        <v>0.0</v>
      </c>
      <c r="AS17" s="24">
        <v>0.0</v>
      </c>
      <c r="AT17" s="24">
        <v>0.0</v>
      </c>
      <c r="AU17" s="24">
        <v>0.0</v>
      </c>
      <c r="AV17" s="24">
        <v>0.0</v>
      </c>
      <c r="AW17" s="24">
        <v>0.0</v>
      </c>
      <c r="AX17" s="24">
        <v>0.0</v>
      </c>
      <c r="AY17" s="24">
        <v>0.0</v>
      </c>
      <c r="AZ17" s="24">
        <v>0.0</v>
      </c>
      <c r="BA17" s="24">
        <v>0.0</v>
      </c>
      <c r="BB17" s="24">
        <v>0.0</v>
      </c>
      <c r="BC17" s="24">
        <v>0.0</v>
      </c>
      <c r="BD17" s="24">
        <v>0.0</v>
      </c>
      <c r="BE17" s="24">
        <v>0.0</v>
      </c>
      <c r="BF17" s="24">
        <v>0.0</v>
      </c>
      <c r="BG17" s="24">
        <v>0.0</v>
      </c>
      <c r="BH17" s="24">
        <v>0.0</v>
      </c>
      <c r="BI17" s="24">
        <v>0.0</v>
      </c>
      <c r="BJ17" s="24">
        <v>0.0</v>
      </c>
      <c r="BK17" s="24">
        <v>0.0</v>
      </c>
      <c r="BL17" s="25"/>
      <c r="BM17" s="25"/>
    </row>
    <row r="18" ht="12.0" customHeight="1">
      <c r="A18" s="18"/>
      <c r="B18" s="19" t="s">
        <v>31</v>
      </c>
      <c r="C18" s="24">
        <v>0.0</v>
      </c>
      <c r="D18" s="24">
        <v>0.0</v>
      </c>
      <c r="E18" s="24">
        <v>0.0</v>
      </c>
      <c r="F18" s="24">
        <v>0.0</v>
      </c>
      <c r="G18" s="24">
        <v>0.0</v>
      </c>
      <c r="H18" s="24">
        <v>0.0</v>
      </c>
      <c r="I18" s="24">
        <v>0.0</v>
      </c>
      <c r="J18" s="24">
        <v>0.0</v>
      </c>
      <c r="K18" s="24">
        <v>0.0</v>
      </c>
      <c r="L18" s="24">
        <v>0.0</v>
      </c>
      <c r="M18" s="24">
        <v>0.0</v>
      </c>
      <c r="N18" s="24">
        <v>0.0</v>
      </c>
      <c r="O18" s="24">
        <v>0.0</v>
      </c>
      <c r="P18" s="24">
        <v>0.0</v>
      </c>
      <c r="Q18" s="24">
        <v>0.0</v>
      </c>
      <c r="R18" s="24">
        <v>0.0</v>
      </c>
      <c r="S18" s="24">
        <v>0.0</v>
      </c>
      <c r="T18" s="24">
        <v>0.0</v>
      </c>
      <c r="U18" s="24">
        <v>0.0</v>
      </c>
      <c r="V18" s="24">
        <v>0.0</v>
      </c>
      <c r="W18" s="24">
        <v>0.0</v>
      </c>
      <c r="X18" s="24">
        <v>0.0</v>
      </c>
      <c r="Y18" s="24">
        <v>0.0</v>
      </c>
      <c r="Z18" s="24">
        <v>0.0</v>
      </c>
      <c r="AA18" s="24">
        <v>0.0</v>
      </c>
      <c r="AB18" s="24">
        <v>0.0</v>
      </c>
      <c r="AC18" s="24">
        <v>0.0</v>
      </c>
      <c r="AD18" s="24">
        <v>0.0</v>
      </c>
      <c r="AE18" s="24">
        <v>0.0</v>
      </c>
      <c r="AF18" s="24">
        <v>0.0</v>
      </c>
      <c r="AG18" s="24">
        <v>0.0</v>
      </c>
      <c r="AH18" s="24">
        <v>0.0</v>
      </c>
      <c r="AI18" s="24">
        <v>0.0</v>
      </c>
      <c r="AJ18" s="24">
        <v>0.0</v>
      </c>
      <c r="AK18" s="24">
        <v>0.0</v>
      </c>
      <c r="AL18" s="24">
        <v>0.0</v>
      </c>
      <c r="AM18" s="24">
        <v>0.0</v>
      </c>
      <c r="AN18" s="24">
        <v>0.0</v>
      </c>
      <c r="AO18" s="24">
        <v>0.0</v>
      </c>
      <c r="AP18" s="24">
        <v>0.0</v>
      </c>
      <c r="AQ18" s="24">
        <v>0.0</v>
      </c>
      <c r="AR18" s="24">
        <v>0.0</v>
      </c>
      <c r="AS18" s="24">
        <v>0.0</v>
      </c>
      <c r="AT18" s="24">
        <v>0.0</v>
      </c>
      <c r="AU18" s="24">
        <v>0.0</v>
      </c>
      <c r="AV18" s="24">
        <v>0.0</v>
      </c>
      <c r="AW18" s="24">
        <v>0.0</v>
      </c>
      <c r="AX18" s="24">
        <v>0.0</v>
      </c>
      <c r="AY18" s="24">
        <v>0.0</v>
      </c>
      <c r="AZ18" s="24">
        <v>0.0</v>
      </c>
      <c r="BA18" s="24">
        <v>0.0</v>
      </c>
      <c r="BB18" s="24">
        <v>0.0</v>
      </c>
      <c r="BC18" s="24">
        <v>0.0</v>
      </c>
      <c r="BD18" s="24">
        <v>0.0</v>
      </c>
      <c r="BE18" s="24">
        <v>0.0</v>
      </c>
      <c r="BF18" s="24">
        <v>0.0</v>
      </c>
      <c r="BG18" s="24">
        <v>0.0</v>
      </c>
      <c r="BH18" s="24">
        <v>0.0</v>
      </c>
      <c r="BI18" s="24">
        <v>0.0</v>
      </c>
      <c r="BJ18" s="24">
        <v>0.0</v>
      </c>
      <c r="BK18" s="24">
        <v>0.0</v>
      </c>
      <c r="BL18" s="25"/>
      <c r="BM18" s="25"/>
    </row>
    <row r="19" ht="12.0" customHeight="1">
      <c r="A19" s="16" t="s">
        <v>32</v>
      </c>
      <c r="B19" s="17" t="s">
        <v>33</v>
      </c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BL19" s="15"/>
      <c r="BM19" s="15"/>
    </row>
    <row r="20" ht="12.0" customHeight="1">
      <c r="A20" s="18"/>
      <c r="B20" s="19" t="s">
        <v>24</v>
      </c>
      <c r="C20" s="24">
        <v>0.0</v>
      </c>
      <c r="D20" s="24">
        <v>0.0</v>
      </c>
      <c r="E20" s="24">
        <v>0.0</v>
      </c>
      <c r="F20" s="24">
        <v>0.0</v>
      </c>
      <c r="G20" s="24">
        <v>0.0</v>
      </c>
      <c r="H20" s="24">
        <v>0.0</v>
      </c>
      <c r="I20" s="24">
        <v>0.0</v>
      </c>
      <c r="J20" s="24">
        <v>0.0</v>
      </c>
      <c r="K20" s="24">
        <v>0.0</v>
      </c>
      <c r="L20" s="24">
        <v>0.0</v>
      </c>
      <c r="M20" s="24">
        <v>0.0</v>
      </c>
      <c r="N20" s="24">
        <v>0.0</v>
      </c>
      <c r="O20" s="24">
        <v>0.0</v>
      </c>
      <c r="P20" s="24">
        <v>0.0</v>
      </c>
      <c r="Q20" s="24">
        <v>0.0</v>
      </c>
      <c r="R20" s="24">
        <v>0.0</v>
      </c>
      <c r="S20" s="24">
        <v>0.0</v>
      </c>
      <c r="T20" s="24">
        <v>0.0</v>
      </c>
      <c r="U20" s="24">
        <v>0.0</v>
      </c>
      <c r="V20" s="24">
        <v>0.0</v>
      </c>
      <c r="W20" s="24">
        <v>0.0</v>
      </c>
      <c r="X20" s="24">
        <v>0.0</v>
      </c>
      <c r="Y20" s="24">
        <v>0.0</v>
      </c>
      <c r="Z20" s="24">
        <v>0.0</v>
      </c>
      <c r="AA20" s="24">
        <v>0.0</v>
      </c>
      <c r="AB20" s="24">
        <v>0.0</v>
      </c>
      <c r="AC20" s="24">
        <v>0.0</v>
      </c>
      <c r="AD20" s="24">
        <v>0.0</v>
      </c>
      <c r="AE20" s="24">
        <v>0.0</v>
      </c>
      <c r="AF20" s="24">
        <v>0.0</v>
      </c>
      <c r="AG20" s="24">
        <v>0.0</v>
      </c>
      <c r="AH20" s="24">
        <v>0.0</v>
      </c>
      <c r="AI20" s="24">
        <v>0.0</v>
      </c>
      <c r="AJ20" s="24">
        <v>0.0</v>
      </c>
      <c r="AK20" s="24">
        <v>0.0</v>
      </c>
      <c r="AL20" s="24">
        <v>0.0</v>
      </c>
      <c r="AM20" s="24">
        <v>0.0</v>
      </c>
      <c r="AN20" s="24">
        <v>0.0</v>
      </c>
      <c r="AO20" s="24">
        <v>0.0</v>
      </c>
      <c r="AP20" s="24">
        <v>0.0</v>
      </c>
      <c r="AQ20" s="24">
        <v>0.0</v>
      </c>
      <c r="AR20" s="24">
        <v>0.0</v>
      </c>
      <c r="AS20" s="24">
        <v>0.0</v>
      </c>
      <c r="AT20" s="24">
        <v>0.0</v>
      </c>
      <c r="AU20" s="24">
        <v>0.0</v>
      </c>
      <c r="AV20" s="24">
        <v>0.0</v>
      </c>
      <c r="AW20" s="24">
        <v>0.0</v>
      </c>
      <c r="AX20" s="24">
        <v>0.0</v>
      </c>
      <c r="AY20" s="24">
        <v>0.0</v>
      </c>
      <c r="AZ20" s="24">
        <v>0.0</v>
      </c>
      <c r="BA20" s="24">
        <v>0.0</v>
      </c>
      <c r="BB20" s="24">
        <v>0.0</v>
      </c>
      <c r="BC20" s="24">
        <v>0.0</v>
      </c>
      <c r="BD20" s="24">
        <v>0.0</v>
      </c>
      <c r="BE20" s="24">
        <v>0.0</v>
      </c>
      <c r="BF20" s="24">
        <v>0.0</v>
      </c>
      <c r="BG20" s="24">
        <v>0.0</v>
      </c>
      <c r="BH20" s="24">
        <v>0.0</v>
      </c>
      <c r="BI20" s="24">
        <v>0.0</v>
      </c>
      <c r="BJ20" s="24">
        <v>0.0</v>
      </c>
      <c r="BK20" s="24">
        <v>0.0</v>
      </c>
      <c r="BL20" s="25"/>
      <c r="BM20" s="25"/>
    </row>
    <row r="21" ht="12.0" customHeight="1">
      <c r="A21" s="18"/>
      <c r="B21" s="19" t="s">
        <v>34</v>
      </c>
      <c r="C21" s="24">
        <v>0.0</v>
      </c>
      <c r="D21" s="24">
        <v>0.0</v>
      </c>
      <c r="E21" s="24">
        <v>0.0</v>
      </c>
      <c r="F21" s="24">
        <v>0.0</v>
      </c>
      <c r="G21" s="24">
        <v>0.0</v>
      </c>
      <c r="H21" s="24">
        <v>0.0</v>
      </c>
      <c r="I21" s="24">
        <v>0.0</v>
      </c>
      <c r="J21" s="24">
        <v>0.0</v>
      </c>
      <c r="K21" s="24">
        <v>0.0</v>
      </c>
      <c r="L21" s="24">
        <v>0.0</v>
      </c>
      <c r="M21" s="24">
        <v>0.0</v>
      </c>
      <c r="N21" s="24">
        <v>0.0</v>
      </c>
      <c r="O21" s="24">
        <v>0.0</v>
      </c>
      <c r="P21" s="24">
        <v>0.0</v>
      </c>
      <c r="Q21" s="24">
        <v>0.0</v>
      </c>
      <c r="R21" s="24">
        <v>0.0</v>
      </c>
      <c r="S21" s="24">
        <v>0.0</v>
      </c>
      <c r="T21" s="24">
        <v>0.0</v>
      </c>
      <c r="U21" s="24">
        <v>0.0</v>
      </c>
      <c r="V21" s="24">
        <v>0.0</v>
      </c>
      <c r="W21" s="24">
        <v>0.0</v>
      </c>
      <c r="X21" s="24">
        <v>0.0</v>
      </c>
      <c r="Y21" s="24">
        <v>0.0</v>
      </c>
      <c r="Z21" s="24">
        <v>0.0</v>
      </c>
      <c r="AA21" s="24">
        <v>0.0</v>
      </c>
      <c r="AB21" s="24">
        <v>0.0</v>
      </c>
      <c r="AC21" s="24">
        <v>0.0</v>
      </c>
      <c r="AD21" s="24">
        <v>0.0</v>
      </c>
      <c r="AE21" s="24">
        <v>0.0</v>
      </c>
      <c r="AF21" s="24">
        <v>0.0</v>
      </c>
      <c r="AG21" s="24">
        <v>0.0</v>
      </c>
      <c r="AH21" s="24">
        <v>0.0</v>
      </c>
      <c r="AI21" s="24">
        <v>0.0</v>
      </c>
      <c r="AJ21" s="24">
        <v>0.0</v>
      </c>
      <c r="AK21" s="24">
        <v>0.0</v>
      </c>
      <c r="AL21" s="24">
        <v>0.0</v>
      </c>
      <c r="AM21" s="24">
        <v>0.0</v>
      </c>
      <c r="AN21" s="24">
        <v>0.0</v>
      </c>
      <c r="AO21" s="24">
        <v>0.0</v>
      </c>
      <c r="AP21" s="24">
        <v>0.0</v>
      </c>
      <c r="AQ21" s="24">
        <v>0.0</v>
      </c>
      <c r="AR21" s="24">
        <v>0.0</v>
      </c>
      <c r="AS21" s="24">
        <v>0.0</v>
      </c>
      <c r="AT21" s="24">
        <v>0.0</v>
      </c>
      <c r="AU21" s="24">
        <v>0.0</v>
      </c>
      <c r="AV21" s="24">
        <v>0.0</v>
      </c>
      <c r="AW21" s="24">
        <v>0.0</v>
      </c>
      <c r="AX21" s="24">
        <v>0.0</v>
      </c>
      <c r="AY21" s="24">
        <v>0.0</v>
      </c>
      <c r="AZ21" s="24">
        <v>0.0</v>
      </c>
      <c r="BA21" s="24">
        <v>0.0</v>
      </c>
      <c r="BB21" s="24">
        <v>0.0</v>
      </c>
      <c r="BC21" s="24">
        <v>0.0</v>
      </c>
      <c r="BD21" s="24">
        <v>0.0</v>
      </c>
      <c r="BE21" s="24">
        <v>0.0</v>
      </c>
      <c r="BF21" s="24">
        <v>0.0</v>
      </c>
      <c r="BG21" s="24">
        <v>0.0</v>
      </c>
      <c r="BH21" s="24">
        <v>0.0</v>
      </c>
      <c r="BI21" s="24">
        <v>0.0</v>
      </c>
      <c r="BJ21" s="24">
        <v>0.0</v>
      </c>
      <c r="BK21" s="24">
        <v>0.0</v>
      </c>
      <c r="BL21" s="21"/>
      <c r="BM21" s="25"/>
    </row>
    <row r="22" ht="12.0" customHeight="1">
      <c r="A22" s="16" t="s">
        <v>35</v>
      </c>
      <c r="B22" s="17" t="s">
        <v>36</v>
      </c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22"/>
      <c r="BM22" s="15"/>
    </row>
    <row r="23" ht="12.0" customHeight="1">
      <c r="A23" s="18"/>
      <c r="B23" s="19" t="s">
        <v>37</v>
      </c>
      <c r="C23" s="20">
        <v>0.0</v>
      </c>
      <c r="D23" s="20">
        <v>5.036244576</v>
      </c>
      <c r="E23" s="20">
        <v>0.0</v>
      </c>
      <c r="F23" s="20">
        <v>0.0</v>
      </c>
      <c r="G23" s="20">
        <v>0.0</v>
      </c>
      <c r="H23" s="20">
        <v>2.547435504</v>
      </c>
      <c r="I23" s="20">
        <v>2.501469641</v>
      </c>
      <c r="J23" s="20">
        <v>0.0</v>
      </c>
      <c r="K23" s="20">
        <v>0.0</v>
      </c>
      <c r="L23" s="20">
        <v>0.917184827</v>
      </c>
      <c r="M23" s="20">
        <v>0.0</v>
      </c>
      <c r="N23" s="20">
        <v>0.0</v>
      </c>
      <c r="O23" s="20">
        <v>0.0</v>
      </c>
      <c r="P23" s="20">
        <v>0.0</v>
      </c>
      <c r="Q23" s="20">
        <v>0.0</v>
      </c>
      <c r="R23" s="20">
        <v>2.546485574</v>
      </c>
      <c r="S23" s="20">
        <v>0.0</v>
      </c>
      <c r="T23" s="20">
        <v>0.0</v>
      </c>
      <c r="U23" s="20">
        <v>0.0</v>
      </c>
      <c r="V23" s="20">
        <v>0.56409197</v>
      </c>
      <c r="W23" s="20">
        <v>0.0</v>
      </c>
      <c r="X23" s="20">
        <v>0.0</v>
      </c>
      <c r="Y23" s="20">
        <v>0.0</v>
      </c>
      <c r="Z23" s="20">
        <v>0.0</v>
      </c>
      <c r="AA23" s="20">
        <v>0.0</v>
      </c>
      <c r="AB23" s="20">
        <v>0.0</v>
      </c>
      <c r="AC23" s="20">
        <v>0.0</v>
      </c>
      <c r="AD23" s="20">
        <v>0.0</v>
      </c>
      <c r="AE23" s="20">
        <v>0.0</v>
      </c>
      <c r="AF23" s="20">
        <v>0.0</v>
      </c>
      <c r="AG23" s="20">
        <v>0.0</v>
      </c>
      <c r="AH23" s="20">
        <v>0.0</v>
      </c>
      <c r="AI23" s="20">
        <v>0.0</v>
      </c>
      <c r="AJ23" s="20">
        <v>0.0</v>
      </c>
      <c r="AK23" s="20">
        <v>0.0</v>
      </c>
      <c r="AL23" s="20">
        <v>0.0</v>
      </c>
      <c r="AM23" s="20">
        <v>0.0</v>
      </c>
      <c r="AN23" s="20">
        <v>0.0</v>
      </c>
      <c r="AO23" s="20">
        <v>0.0</v>
      </c>
      <c r="AP23" s="20">
        <v>0.0</v>
      </c>
      <c r="AQ23" s="20">
        <v>0.0</v>
      </c>
      <c r="AR23" s="20">
        <v>0.0</v>
      </c>
      <c r="AS23" s="20">
        <v>0.0</v>
      </c>
      <c r="AT23" s="20">
        <v>0.0</v>
      </c>
      <c r="AU23" s="20">
        <v>0.0</v>
      </c>
      <c r="AV23" s="20">
        <v>0.0</v>
      </c>
      <c r="AW23" s="20">
        <v>0.0</v>
      </c>
      <c r="AX23" s="20">
        <v>0.0</v>
      </c>
      <c r="AY23" s="20">
        <v>0.0</v>
      </c>
      <c r="AZ23" s="20">
        <v>0.0</v>
      </c>
      <c r="BA23" s="20">
        <v>0.0</v>
      </c>
      <c r="BB23" s="20">
        <v>0.0</v>
      </c>
      <c r="BC23" s="20">
        <v>0.0</v>
      </c>
      <c r="BD23" s="20">
        <v>0.0</v>
      </c>
      <c r="BE23" s="20">
        <v>0.0</v>
      </c>
      <c r="BF23" s="20">
        <v>0.0</v>
      </c>
      <c r="BG23" s="20">
        <v>0.0</v>
      </c>
      <c r="BH23" s="20">
        <v>0.0</v>
      </c>
      <c r="BI23" s="20">
        <v>0.0</v>
      </c>
      <c r="BJ23" s="20">
        <v>0.0</v>
      </c>
      <c r="BK23" s="24">
        <v>14.112912092</v>
      </c>
      <c r="BL23" s="21"/>
      <c r="BM23" s="23"/>
    </row>
    <row r="24" ht="12.0" customHeight="1">
      <c r="A24" s="18"/>
      <c r="B24" s="19" t="s">
        <v>38</v>
      </c>
      <c r="C24" s="20">
        <v>0.0</v>
      </c>
      <c r="D24" s="20">
        <v>5.036244576</v>
      </c>
      <c r="E24" s="20">
        <v>0.0</v>
      </c>
      <c r="F24" s="20">
        <v>0.0</v>
      </c>
      <c r="G24" s="20">
        <v>0.0</v>
      </c>
      <c r="H24" s="20">
        <v>2.547435504</v>
      </c>
      <c r="I24" s="20">
        <v>2.501469641</v>
      </c>
      <c r="J24" s="20">
        <v>0.0</v>
      </c>
      <c r="K24" s="20">
        <v>0.0</v>
      </c>
      <c r="L24" s="20">
        <v>0.917184827</v>
      </c>
      <c r="M24" s="20">
        <v>0.0</v>
      </c>
      <c r="N24" s="20">
        <v>0.0</v>
      </c>
      <c r="O24" s="20">
        <v>0.0</v>
      </c>
      <c r="P24" s="20">
        <v>0.0</v>
      </c>
      <c r="Q24" s="20">
        <v>0.0</v>
      </c>
      <c r="R24" s="20">
        <v>2.546485574</v>
      </c>
      <c r="S24" s="20">
        <v>0.0</v>
      </c>
      <c r="T24" s="20">
        <v>0.0</v>
      </c>
      <c r="U24" s="20">
        <v>0.0</v>
      </c>
      <c r="V24" s="20">
        <v>0.56409197</v>
      </c>
      <c r="W24" s="20">
        <v>0.0</v>
      </c>
      <c r="X24" s="20">
        <v>0.0</v>
      </c>
      <c r="Y24" s="20">
        <v>0.0</v>
      </c>
      <c r="Z24" s="20">
        <v>0.0</v>
      </c>
      <c r="AA24" s="20">
        <v>0.0</v>
      </c>
      <c r="AB24" s="20">
        <v>0.0</v>
      </c>
      <c r="AC24" s="20">
        <v>0.0</v>
      </c>
      <c r="AD24" s="20">
        <v>0.0</v>
      </c>
      <c r="AE24" s="20">
        <v>0.0</v>
      </c>
      <c r="AF24" s="20">
        <v>0.0</v>
      </c>
      <c r="AG24" s="20">
        <v>0.0</v>
      </c>
      <c r="AH24" s="20">
        <v>0.0</v>
      </c>
      <c r="AI24" s="20">
        <v>0.0</v>
      </c>
      <c r="AJ24" s="20">
        <v>0.0</v>
      </c>
      <c r="AK24" s="20">
        <v>0.0</v>
      </c>
      <c r="AL24" s="20">
        <v>0.0</v>
      </c>
      <c r="AM24" s="20">
        <v>0.0</v>
      </c>
      <c r="AN24" s="20">
        <v>0.0</v>
      </c>
      <c r="AO24" s="20">
        <v>0.0</v>
      </c>
      <c r="AP24" s="20">
        <v>0.0</v>
      </c>
      <c r="AQ24" s="20">
        <v>0.0</v>
      </c>
      <c r="AR24" s="20">
        <v>0.0</v>
      </c>
      <c r="AS24" s="20">
        <v>0.0</v>
      </c>
      <c r="AT24" s="20">
        <v>0.0</v>
      </c>
      <c r="AU24" s="20">
        <v>0.0</v>
      </c>
      <c r="AV24" s="20">
        <v>0.0</v>
      </c>
      <c r="AW24" s="20">
        <v>0.0</v>
      </c>
      <c r="AX24" s="20">
        <v>0.0</v>
      </c>
      <c r="AY24" s="20">
        <v>0.0</v>
      </c>
      <c r="AZ24" s="20">
        <v>0.0</v>
      </c>
      <c r="BA24" s="20">
        <v>0.0</v>
      </c>
      <c r="BB24" s="20">
        <v>0.0</v>
      </c>
      <c r="BC24" s="20">
        <v>0.0</v>
      </c>
      <c r="BD24" s="20">
        <v>0.0</v>
      </c>
      <c r="BE24" s="20">
        <v>0.0</v>
      </c>
      <c r="BF24" s="20">
        <v>0.0</v>
      </c>
      <c r="BG24" s="20">
        <v>0.0</v>
      </c>
      <c r="BH24" s="20">
        <v>0.0</v>
      </c>
      <c r="BI24" s="20">
        <v>0.0</v>
      </c>
      <c r="BJ24" s="20">
        <v>0.0</v>
      </c>
      <c r="BK24" s="24">
        <v>14.112912092</v>
      </c>
      <c r="BL24" s="21"/>
      <c r="BM24" s="23"/>
    </row>
    <row r="25" ht="12.0" customHeight="1">
      <c r="A25" s="18"/>
      <c r="B25" s="26" t="s">
        <v>39</v>
      </c>
      <c r="C25" s="27">
        <v>0.0</v>
      </c>
      <c r="D25" s="27">
        <v>20.880417381</v>
      </c>
      <c r="E25" s="27">
        <v>0.0</v>
      </c>
      <c r="F25" s="27">
        <v>0.0</v>
      </c>
      <c r="G25" s="27">
        <v>0.0</v>
      </c>
      <c r="H25" s="27">
        <v>8.724353771</v>
      </c>
      <c r="I25" s="27">
        <v>37.942575696</v>
      </c>
      <c r="J25" s="27">
        <v>0.0</v>
      </c>
      <c r="K25" s="27">
        <v>0.0</v>
      </c>
      <c r="L25" s="27">
        <v>15.218545603</v>
      </c>
      <c r="M25" s="27">
        <v>0.0</v>
      </c>
      <c r="N25" s="27">
        <v>0.0</v>
      </c>
      <c r="O25" s="27">
        <v>0.0</v>
      </c>
      <c r="P25" s="27">
        <v>0.0</v>
      </c>
      <c r="Q25" s="27">
        <v>0.0</v>
      </c>
      <c r="R25" s="27">
        <v>8.185259157</v>
      </c>
      <c r="S25" s="27">
        <v>0.036745094</v>
      </c>
      <c r="T25" s="27">
        <v>0.0</v>
      </c>
      <c r="U25" s="27">
        <v>0.0</v>
      </c>
      <c r="V25" s="27">
        <v>6.934571329</v>
      </c>
      <c r="W25" s="27">
        <v>0.0</v>
      </c>
      <c r="X25" s="27">
        <v>0.0</v>
      </c>
      <c r="Y25" s="27">
        <v>0.0</v>
      </c>
      <c r="Z25" s="27">
        <v>0.0</v>
      </c>
      <c r="AA25" s="27">
        <v>0.0</v>
      </c>
      <c r="AB25" s="27">
        <v>0.0</v>
      </c>
      <c r="AC25" s="27">
        <v>0.0</v>
      </c>
      <c r="AD25" s="27">
        <v>0.0</v>
      </c>
      <c r="AE25" s="27">
        <v>0.0</v>
      </c>
      <c r="AF25" s="27">
        <v>0.0</v>
      </c>
      <c r="AG25" s="27">
        <v>0.0</v>
      </c>
      <c r="AH25" s="27">
        <v>0.0</v>
      </c>
      <c r="AI25" s="27">
        <v>0.0</v>
      </c>
      <c r="AJ25" s="27">
        <v>0.0</v>
      </c>
      <c r="AK25" s="27">
        <v>0.0</v>
      </c>
      <c r="AL25" s="27">
        <v>0.0</v>
      </c>
      <c r="AM25" s="27">
        <v>0.0</v>
      </c>
      <c r="AN25" s="27">
        <v>0.0</v>
      </c>
      <c r="AO25" s="27">
        <v>0.0</v>
      </c>
      <c r="AP25" s="27">
        <v>0.0</v>
      </c>
      <c r="AQ25" s="27">
        <v>0.0</v>
      </c>
      <c r="AR25" s="27">
        <v>0.0</v>
      </c>
      <c r="AS25" s="27">
        <v>0.0</v>
      </c>
      <c r="AT25" s="27">
        <v>0.0</v>
      </c>
      <c r="AU25" s="27">
        <v>0.0</v>
      </c>
      <c r="AV25" s="27">
        <v>0.0</v>
      </c>
      <c r="AW25" s="27">
        <v>0.0</v>
      </c>
      <c r="AX25" s="27">
        <v>0.0</v>
      </c>
      <c r="AY25" s="27">
        <v>0.0</v>
      </c>
      <c r="AZ25" s="27">
        <v>0.0</v>
      </c>
      <c r="BA25" s="27">
        <v>0.0</v>
      </c>
      <c r="BB25" s="27">
        <v>0.0</v>
      </c>
      <c r="BC25" s="27">
        <v>0.0</v>
      </c>
      <c r="BD25" s="27">
        <v>0.0</v>
      </c>
      <c r="BE25" s="27">
        <v>0.0</v>
      </c>
      <c r="BF25" s="27">
        <v>0.0</v>
      </c>
      <c r="BG25" s="27">
        <v>0.0</v>
      </c>
      <c r="BH25" s="27">
        <v>0.0</v>
      </c>
      <c r="BI25" s="27">
        <v>0.0</v>
      </c>
      <c r="BJ25" s="27">
        <v>0.0</v>
      </c>
      <c r="BK25" s="28">
        <v>97.922468031</v>
      </c>
      <c r="BL25" s="21"/>
      <c r="BM25" s="29"/>
    </row>
    <row r="26" ht="12.0" customHeight="1">
      <c r="A26" s="12" t="s">
        <v>40</v>
      </c>
      <c r="B26" s="13" t="s">
        <v>41</v>
      </c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22"/>
      <c r="BM26" s="15"/>
    </row>
    <row r="27" ht="12.0" customHeight="1">
      <c r="A27" s="16" t="s">
        <v>18</v>
      </c>
      <c r="B27" s="17" t="s">
        <v>42</v>
      </c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  <c r="BL27" s="22"/>
      <c r="BM27" s="15"/>
    </row>
    <row r="28" ht="12.0" customHeight="1">
      <c r="A28" s="18"/>
      <c r="B28" s="19" t="s">
        <v>43</v>
      </c>
      <c r="C28" s="20">
        <v>0.0</v>
      </c>
      <c r="D28" s="20">
        <v>0.0</v>
      </c>
      <c r="E28" s="20">
        <v>0.0</v>
      </c>
      <c r="F28" s="20">
        <v>0.0</v>
      </c>
      <c r="G28" s="20">
        <v>0.0</v>
      </c>
      <c r="H28" s="20">
        <v>119.434816901</v>
      </c>
      <c r="I28" s="20">
        <v>0.069899199</v>
      </c>
      <c r="J28" s="20">
        <v>0.0</v>
      </c>
      <c r="K28" s="20">
        <v>0.0</v>
      </c>
      <c r="L28" s="20">
        <v>13.354390177</v>
      </c>
      <c r="M28" s="20">
        <v>0.0</v>
      </c>
      <c r="N28" s="20">
        <v>0.0</v>
      </c>
      <c r="O28" s="20">
        <v>0.0</v>
      </c>
      <c r="P28" s="20">
        <v>0.0</v>
      </c>
      <c r="Q28" s="20">
        <v>0.0</v>
      </c>
      <c r="R28" s="20">
        <v>119.565088002</v>
      </c>
      <c r="S28" s="20">
        <v>0.026594766</v>
      </c>
      <c r="T28" s="20">
        <v>0.0</v>
      </c>
      <c r="U28" s="20">
        <v>0.0</v>
      </c>
      <c r="V28" s="20">
        <v>5.965530776</v>
      </c>
      <c r="W28" s="20">
        <v>0.0</v>
      </c>
      <c r="X28" s="20">
        <v>0.0</v>
      </c>
      <c r="Y28" s="20">
        <v>0.0</v>
      </c>
      <c r="Z28" s="20">
        <v>0.0</v>
      </c>
      <c r="AA28" s="20">
        <v>0.0</v>
      </c>
      <c r="AB28" s="20">
        <v>0.0</v>
      </c>
      <c r="AC28" s="20">
        <v>0.0</v>
      </c>
      <c r="AD28" s="20">
        <v>0.0</v>
      </c>
      <c r="AE28" s="20">
        <v>0.0</v>
      </c>
      <c r="AF28" s="20">
        <v>0.0</v>
      </c>
      <c r="AG28" s="20">
        <v>0.0</v>
      </c>
      <c r="AH28" s="20">
        <v>0.0</v>
      </c>
      <c r="AI28" s="20">
        <v>0.0</v>
      </c>
      <c r="AJ28" s="20">
        <v>0.0</v>
      </c>
      <c r="AK28" s="20">
        <v>0.0</v>
      </c>
      <c r="AL28" s="20">
        <v>0.0</v>
      </c>
      <c r="AM28" s="20">
        <v>0.0</v>
      </c>
      <c r="AN28" s="20">
        <v>0.0</v>
      </c>
      <c r="AO28" s="20">
        <v>0.0</v>
      </c>
      <c r="AP28" s="20">
        <v>0.0</v>
      </c>
      <c r="AQ28" s="20">
        <v>0.0</v>
      </c>
      <c r="AR28" s="20">
        <v>0.0</v>
      </c>
      <c r="AS28" s="20">
        <v>0.0</v>
      </c>
      <c r="AT28" s="20">
        <v>0.0</v>
      </c>
      <c r="AU28" s="20">
        <v>0.0</v>
      </c>
      <c r="AV28" s="20">
        <v>0.0</v>
      </c>
      <c r="AW28" s="20">
        <v>0.0</v>
      </c>
      <c r="AX28" s="20">
        <v>0.0</v>
      </c>
      <c r="AY28" s="20">
        <v>0.0</v>
      </c>
      <c r="AZ28" s="20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0.0</v>
      </c>
      <c r="BF28" s="20">
        <v>0.0</v>
      </c>
      <c r="BG28" s="20">
        <v>0.0</v>
      </c>
      <c r="BH28" s="20">
        <v>0.0</v>
      </c>
      <c r="BI28" s="20">
        <v>0.0</v>
      </c>
      <c r="BJ28" s="20">
        <v>0.0</v>
      </c>
      <c r="BK28" s="30">
        <v>258.416319821</v>
      </c>
      <c r="BL28" s="23"/>
      <c r="BM28" s="23"/>
    </row>
    <row r="29" ht="12.0" customHeight="1">
      <c r="A29" s="18"/>
      <c r="B29" s="19" t="s">
        <v>21</v>
      </c>
      <c r="C29" s="20">
        <v>0.0</v>
      </c>
      <c r="D29" s="20">
        <v>0.0</v>
      </c>
      <c r="E29" s="20">
        <v>0.0</v>
      </c>
      <c r="F29" s="20">
        <v>0.0</v>
      </c>
      <c r="G29" s="20">
        <v>0.0</v>
      </c>
      <c r="H29" s="20">
        <v>119.434816901</v>
      </c>
      <c r="I29" s="20">
        <v>0.069899199</v>
      </c>
      <c r="J29" s="20">
        <v>0.0</v>
      </c>
      <c r="K29" s="20">
        <v>0.0</v>
      </c>
      <c r="L29" s="20">
        <v>13.354390177</v>
      </c>
      <c r="M29" s="20">
        <v>0.0</v>
      </c>
      <c r="N29" s="20">
        <v>0.0</v>
      </c>
      <c r="O29" s="20">
        <v>0.0</v>
      </c>
      <c r="P29" s="20">
        <v>0.0</v>
      </c>
      <c r="Q29" s="20">
        <v>0.0</v>
      </c>
      <c r="R29" s="20">
        <v>119.565088002</v>
      </c>
      <c r="S29" s="20">
        <v>0.026594766</v>
      </c>
      <c r="T29" s="20">
        <v>0.0</v>
      </c>
      <c r="U29" s="20">
        <v>0.0</v>
      </c>
      <c r="V29" s="20">
        <v>5.965530776</v>
      </c>
      <c r="W29" s="20">
        <v>0.0</v>
      </c>
      <c r="X29" s="20">
        <v>0.0</v>
      </c>
      <c r="Y29" s="20">
        <v>0.0</v>
      </c>
      <c r="Z29" s="20">
        <v>0.0</v>
      </c>
      <c r="AA29" s="20">
        <v>0.0</v>
      </c>
      <c r="AB29" s="20">
        <v>0.0</v>
      </c>
      <c r="AC29" s="20">
        <v>0.0</v>
      </c>
      <c r="AD29" s="20">
        <v>0.0</v>
      </c>
      <c r="AE29" s="20">
        <v>0.0</v>
      </c>
      <c r="AF29" s="20">
        <v>0.0</v>
      </c>
      <c r="AG29" s="20">
        <v>0.0</v>
      </c>
      <c r="AH29" s="20">
        <v>0.0</v>
      </c>
      <c r="AI29" s="20">
        <v>0.0</v>
      </c>
      <c r="AJ29" s="20">
        <v>0.0</v>
      </c>
      <c r="AK29" s="20">
        <v>0.0</v>
      </c>
      <c r="AL29" s="20">
        <v>0.0</v>
      </c>
      <c r="AM29" s="20">
        <v>0.0</v>
      </c>
      <c r="AN29" s="20">
        <v>0.0</v>
      </c>
      <c r="AO29" s="20">
        <v>0.0</v>
      </c>
      <c r="AP29" s="20">
        <v>0.0</v>
      </c>
      <c r="AQ29" s="20">
        <v>0.0</v>
      </c>
      <c r="AR29" s="20">
        <v>0.0</v>
      </c>
      <c r="AS29" s="20">
        <v>0.0</v>
      </c>
      <c r="AT29" s="20">
        <v>0.0</v>
      </c>
      <c r="AU29" s="20">
        <v>0.0</v>
      </c>
      <c r="AV29" s="20">
        <v>0.0</v>
      </c>
      <c r="AW29" s="20">
        <v>0.0</v>
      </c>
      <c r="AX29" s="20">
        <v>0.0</v>
      </c>
      <c r="AY29" s="20">
        <v>0.0</v>
      </c>
      <c r="AZ29" s="20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  <c r="BH29" s="20">
        <v>0.0</v>
      </c>
      <c r="BI29" s="20">
        <v>0.0</v>
      </c>
      <c r="BJ29" s="20">
        <v>0.0</v>
      </c>
      <c r="BK29" s="30">
        <v>258.416319821</v>
      </c>
      <c r="BL29" s="23"/>
      <c r="BM29" s="23"/>
    </row>
    <row r="30" ht="12.0" customHeight="1">
      <c r="A30" s="16" t="s">
        <v>22</v>
      </c>
      <c r="B30" s="17" t="s">
        <v>44</v>
      </c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  <c r="BL30" s="15"/>
      <c r="BM30" s="15"/>
    </row>
    <row r="31" ht="12.0" customHeight="1">
      <c r="A31" s="18"/>
      <c r="B31" s="19" t="s">
        <v>45</v>
      </c>
      <c r="C31" s="31">
        <v>0.0</v>
      </c>
      <c r="D31" s="31">
        <v>1.2491E-4</v>
      </c>
      <c r="E31" s="31">
        <v>0.0</v>
      </c>
      <c r="F31" s="31">
        <v>0.0</v>
      </c>
      <c r="G31" s="31">
        <v>0.0</v>
      </c>
      <c r="H31" s="31">
        <v>550.725893729</v>
      </c>
      <c r="I31" s="31">
        <v>13.561912316</v>
      </c>
      <c r="J31" s="31">
        <v>0.0</v>
      </c>
      <c r="K31" s="31">
        <v>0.0</v>
      </c>
      <c r="L31" s="31">
        <v>295.338038241</v>
      </c>
      <c r="M31" s="31">
        <v>0.0</v>
      </c>
      <c r="N31" s="31">
        <v>0.0</v>
      </c>
      <c r="O31" s="31">
        <v>0.0</v>
      </c>
      <c r="P31" s="31">
        <v>0.0</v>
      </c>
      <c r="Q31" s="31">
        <v>0.0</v>
      </c>
      <c r="R31" s="31">
        <v>428.254830971</v>
      </c>
      <c r="S31" s="31">
        <v>1.782655267</v>
      </c>
      <c r="T31" s="31">
        <v>0.0</v>
      </c>
      <c r="U31" s="31">
        <v>0.0</v>
      </c>
      <c r="V31" s="31">
        <v>78.927714192</v>
      </c>
      <c r="W31" s="31">
        <v>0.0</v>
      </c>
      <c r="X31" s="31">
        <v>0.0</v>
      </c>
      <c r="Y31" s="31">
        <v>0.0</v>
      </c>
      <c r="Z31" s="31">
        <v>0.0</v>
      </c>
      <c r="AA31" s="31">
        <v>0.0</v>
      </c>
      <c r="AB31" s="31">
        <v>0.0</v>
      </c>
      <c r="AC31" s="31">
        <v>0.0</v>
      </c>
      <c r="AD31" s="31">
        <v>0.0</v>
      </c>
      <c r="AE31" s="31">
        <v>0.0</v>
      </c>
      <c r="AF31" s="31">
        <v>0.0</v>
      </c>
      <c r="AG31" s="31">
        <v>0.0</v>
      </c>
      <c r="AH31" s="31">
        <v>0.0</v>
      </c>
      <c r="AI31" s="31">
        <v>0.0</v>
      </c>
      <c r="AJ31" s="31">
        <v>0.0</v>
      </c>
      <c r="AK31" s="31">
        <v>0.0</v>
      </c>
      <c r="AL31" s="31">
        <v>0.0</v>
      </c>
      <c r="AM31" s="31">
        <v>0.0</v>
      </c>
      <c r="AN31" s="31">
        <v>0.0</v>
      </c>
      <c r="AO31" s="31">
        <v>0.0</v>
      </c>
      <c r="AP31" s="31">
        <v>0.0</v>
      </c>
      <c r="AQ31" s="31">
        <v>0.0</v>
      </c>
      <c r="AR31" s="31">
        <v>0.0</v>
      </c>
      <c r="AS31" s="31">
        <v>0.0</v>
      </c>
      <c r="AT31" s="31">
        <v>0.0</v>
      </c>
      <c r="AU31" s="31">
        <v>0.0</v>
      </c>
      <c r="AV31" s="31">
        <v>0.0</v>
      </c>
      <c r="AW31" s="31">
        <v>0.0</v>
      </c>
      <c r="AX31" s="31">
        <v>0.0</v>
      </c>
      <c r="AY31" s="31">
        <v>0.0</v>
      </c>
      <c r="AZ31" s="31">
        <v>0.0</v>
      </c>
      <c r="BA31" s="31">
        <v>0.0</v>
      </c>
      <c r="BB31" s="31">
        <v>0.0</v>
      </c>
      <c r="BC31" s="31">
        <v>0.0</v>
      </c>
      <c r="BD31" s="31">
        <v>0.0</v>
      </c>
      <c r="BE31" s="31">
        <v>0.0</v>
      </c>
      <c r="BF31" s="31">
        <v>0.0</v>
      </c>
      <c r="BG31" s="31">
        <v>0.0</v>
      </c>
      <c r="BH31" s="31">
        <v>0.0</v>
      </c>
      <c r="BI31" s="31">
        <v>0.0</v>
      </c>
      <c r="BJ31" s="31">
        <v>0.0</v>
      </c>
      <c r="BK31" s="32">
        <v>1368.591169626</v>
      </c>
      <c r="BL31" s="33"/>
      <c r="BM31" s="33"/>
    </row>
    <row r="32" ht="12.0" customHeight="1">
      <c r="A32" s="18"/>
      <c r="B32" s="34" t="s">
        <v>46</v>
      </c>
      <c r="C32" s="31">
        <v>0.0</v>
      </c>
      <c r="D32" s="31">
        <v>0.0</v>
      </c>
      <c r="E32" s="31">
        <v>0.0</v>
      </c>
      <c r="F32" s="31">
        <v>0.0</v>
      </c>
      <c r="G32" s="31">
        <v>0.0</v>
      </c>
      <c r="H32" s="31">
        <v>1.150723182</v>
      </c>
      <c r="I32" s="31">
        <v>1.915620722</v>
      </c>
      <c r="J32" s="31">
        <v>0.0</v>
      </c>
      <c r="K32" s="31">
        <v>0.0</v>
      </c>
      <c r="L32" s="31">
        <v>0.719594664</v>
      </c>
      <c r="M32" s="31">
        <v>0.0</v>
      </c>
      <c r="N32" s="31">
        <v>0.0</v>
      </c>
      <c r="O32" s="31">
        <v>0.0</v>
      </c>
      <c r="P32" s="31">
        <v>0.0</v>
      </c>
      <c r="Q32" s="31">
        <v>0.0</v>
      </c>
      <c r="R32" s="31">
        <v>0.905726665</v>
      </c>
      <c r="S32" s="31">
        <v>0.0</v>
      </c>
      <c r="T32" s="31">
        <v>0.0</v>
      </c>
      <c r="U32" s="31">
        <v>0.0</v>
      </c>
      <c r="V32" s="31">
        <v>0.337250905</v>
      </c>
      <c r="W32" s="31">
        <v>0.0</v>
      </c>
      <c r="X32" s="31">
        <v>0.0</v>
      </c>
      <c r="Y32" s="31">
        <v>0.0</v>
      </c>
      <c r="Z32" s="31">
        <v>0.0</v>
      </c>
      <c r="AA32" s="31">
        <v>0.0</v>
      </c>
      <c r="AB32" s="31">
        <v>0.0</v>
      </c>
      <c r="AC32" s="31">
        <v>0.0</v>
      </c>
      <c r="AD32" s="31">
        <v>0.0</v>
      </c>
      <c r="AE32" s="31">
        <v>0.0</v>
      </c>
      <c r="AF32" s="31">
        <v>0.0</v>
      </c>
      <c r="AG32" s="31">
        <v>0.0</v>
      </c>
      <c r="AH32" s="31">
        <v>0.0</v>
      </c>
      <c r="AI32" s="31">
        <v>0.0</v>
      </c>
      <c r="AJ32" s="31">
        <v>0.0</v>
      </c>
      <c r="AK32" s="31">
        <v>0.0</v>
      </c>
      <c r="AL32" s="31">
        <v>0.0</v>
      </c>
      <c r="AM32" s="31">
        <v>0.0</v>
      </c>
      <c r="AN32" s="31">
        <v>0.0</v>
      </c>
      <c r="AO32" s="31">
        <v>0.0</v>
      </c>
      <c r="AP32" s="31">
        <v>0.0</v>
      </c>
      <c r="AQ32" s="31">
        <v>0.0</v>
      </c>
      <c r="AR32" s="31">
        <v>0.0</v>
      </c>
      <c r="AS32" s="31">
        <v>0.0</v>
      </c>
      <c r="AT32" s="31">
        <v>0.0</v>
      </c>
      <c r="AU32" s="31">
        <v>0.0</v>
      </c>
      <c r="AV32" s="31">
        <v>0.0</v>
      </c>
      <c r="AW32" s="31">
        <v>0.0</v>
      </c>
      <c r="AX32" s="31">
        <v>0.0</v>
      </c>
      <c r="AY32" s="31">
        <v>0.0</v>
      </c>
      <c r="AZ32" s="31">
        <v>0.0</v>
      </c>
      <c r="BA32" s="31">
        <v>0.0</v>
      </c>
      <c r="BB32" s="31">
        <v>0.0</v>
      </c>
      <c r="BC32" s="31">
        <v>0.0</v>
      </c>
      <c r="BD32" s="31">
        <v>0.0</v>
      </c>
      <c r="BE32" s="31">
        <v>0.0</v>
      </c>
      <c r="BF32" s="31">
        <v>0.0</v>
      </c>
      <c r="BG32" s="31">
        <v>0.0</v>
      </c>
      <c r="BH32" s="31">
        <v>0.0</v>
      </c>
      <c r="BI32" s="31">
        <v>0.0</v>
      </c>
      <c r="BJ32" s="31">
        <v>0.0</v>
      </c>
      <c r="BK32" s="32">
        <v>5.028916138</v>
      </c>
      <c r="BL32" s="33"/>
      <c r="BM32" s="33"/>
    </row>
    <row r="33" ht="12.0" customHeight="1">
      <c r="A33" s="18"/>
      <c r="B33" s="19" t="s">
        <v>47</v>
      </c>
      <c r="C33" s="31">
        <v>0.0</v>
      </c>
      <c r="D33" s="31">
        <v>0.0</v>
      </c>
      <c r="E33" s="31">
        <v>0.0</v>
      </c>
      <c r="F33" s="31">
        <v>0.0</v>
      </c>
      <c r="G33" s="31">
        <v>0.0</v>
      </c>
      <c r="H33" s="31">
        <v>18.382349392</v>
      </c>
      <c r="I33" s="31">
        <v>0.585240513</v>
      </c>
      <c r="J33" s="31">
        <v>0.0</v>
      </c>
      <c r="K33" s="31">
        <v>0.0</v>
      </c>
      <c r="L33" s="31">
        <v>12.054741268</v>
      </c>
      <c r="M33" s="31">
        <v>0.0</v>
      </c>
      <c r="N33" s="31">
        <v>0.0</v>
      </c>
      <c r="O33" s="31">
        <v>0.0</v>
      </c>
      <c r="P33" s="31">
        <v>0.0</v>
      </c>
      <c r="Q33" s="31">
        <v>0.0</v>
      </c>
      <c r="R33" s="31">
        <v>15.251150641</v>
      </c>
      <c r="S33" s="31">
        <v>1.211032525</v>
      </c>
      <c r="T33" s="31">
        <v>0.0</v>
      </c>
      <c r="U33" s="31">
        <v>0.0</v>
      </c>
      <c r="V33" s="31">
        <v>5.091663458</v>
      </c>
      <c r="W33" s="31">
        <v>0.0</v>
      </c>
      <c r="X33" s="31">
        <v>0.0</v>
      </c>
      <c r="Y33" s="31">
        <v>0.0</v>
      </c>
      <c r="Z33" s="31">
        <v>0.0</v>
      </c>
      <c r="AA33" s="31">
        <v>0.0</v>
      </c>
      <c r="AB33" s="31">
        <v>0.0</v>
      </c>
      <c r="AC33" s="31">
        <v>0.0</v>
      </c>
      <c r="AD33" s="31">
        <v>0.0</v>
      </c>
      <c r="AE33" s="31">
        <v>0.0</v>
      </c>
      <c r="AF33" s="31">
        <v>0.0</v>
      </c>
      <c r="AG33" s="31">
        <v>0.0</v>
      </c>
      <c r="AH33" s="31">
        <v>0.0</v>
      </c>
      <c r="AI33" s="31">
        <v>0.0</v>
      </c>
      <c r="AJ33" s="31">
        <v>0.0</v>
      </c>
      <c r="AK33" s="31">
        <v>0.0</v>
      </c>
      <c r="AL33" s="31">
        <v>0.0</v>
      </c>
      <c r="AM33" s="31">
        <v>0.0</v>
      </c>
      <c r="AN33" s="31">
        <v>0.0</v>
      </c>
      <c r="AO33" s="31">
        <v>0.0</v>
      </c>
      <c r="AP33" s="31">
        <v>0.0</v>
      </c>
      <c r="AQ33" s="31">
        <v>0.0</v>
      </c>
      <c r="AR33" s="31">
        <v>0.0</v>
      </c>
      <c r="AS33" s="31">
        <v>0.0</v>
      </c>
      <c r="AT33" s="31">
        <v>0.0</v>
      </c>
      <c r="AU33" s="31">
        <v>0.0</v>
      </c>
      <c r="AV33" s="31">
        <v>0.0</v>
      </c>
      <c r="AW33" s="31">
        <v>0.0</v>
      </c>
      <c r="AX33" s="31">
        <v>0.0</v>
      </c>
      <c r="AY33" s="31">
        <v>0.0</v>
      </c>
      <c r="AZ33" s="31">
        <v>0.0</v>
      </c>
      <c r="BA33" s="31">
        <v>0.0</v>
      </c>
      <c r="BB33" s="31">
        <v>0.0</v>
      </c>
      <c r="BC33" s="31">
        <v>0.0</v>
      </c>
      <c r="BD33" s="31">
        <v>0.0</v>
      </c>
      <c r="BE33" s="31">
        <v>0.0</v>
      </c>
      <c r="BF33" s="31">
        <v>0.0</v>
      </c>
      <c r="BG33" s="31">
        <v>0.0</v>
      </c>
      <c r="BH33" s="31">
        <v>0.0</v>
      </c>
      <c r="BI33" s="31">
        <v>0.0</v>
      </c>
      <c r="BJ33" s="31">
        <v>0.0</v>
      </c>
      <c r="BK33" s="32">
        <v>52.576177797</v>
      </c>
      <c r="BL33" s="33"/>
      <c r="BM33" s="33"/>
    </row>
    <row r="34" ht="12.0" customHeight="1">
      <c r="A34" s="18"/>
      <c r="B34" s="19" t="s">
        <v>48</v>
      </c>
      <c r="C34" s="31">
        <v>0.0</v>
      </c>
      <c r="D34" s="31">
        <v>0.0</v>
      </c>
      <c r="E34" s="31">
        <v>0.0</v>
      </c>
      <c r="F34" s="31">
        <v>0.0</v>
      </c>
      <c r="G34" s="31">
        <v>0.0</v>
      </c>
      <c r="H34" s="31">
        <v>6.352252322</v>
      </c>
      <c r="I34" s="31">
        <v>0.020456367</v>
      </c>
      <c r="J34" s="31">
        <v>0.0</v>
      </c>
      <c r="K34" s="31">
        <v>0.0</v>
      </c>
      <c r="L34" s="31">
        <v>2.256957412</v>
      </c>
      <c r="M34" s="31">
        <v>0.0</v>
      </c>
      <c r="N34" s="31">
        <v>0.0</v>
      </c>
      <c r="O34" s="31">
        <v>0.0</v>
      </c>
      <c r="P34" s="31">
        <v>0.0</v>
      </c>
      <c r="Q34" s="31">
        <v>0.0</v>
      </c>
      <c r="R34" s="31">
        <v>5.518818302</v>
      </c>
      <c r="S34" s="31">
        <v>0.0</v>
      </c>
      <c r="T34" s="31">
        <v>0.0</v>
      </c>
      <c r="U34" s="31">
        <v>0.0</v>
      </c>
      <c r="V34" s="31">
        <v>0.900605207</v>
      </c>
      <c r="W34" s="31">
        <v>0.0</v>
      </c>
      <c r="X34" s="31">
        <v>0.0</v>
      </c>
      <c r="Y34" s="31">
        <v>0.0</v>
      </c>
      <c r="Z34" s="31">
        <v>0.0</v>
      </c>
      <c r="AA34" s="31">
        <v>0.0</v>
      </c>
      <c r="AB34" s="31">
        <v>0.0</v>
      </c>
      <c r="AC34" s="31">
        <v>0.0</v>
      </c>
      <c r="AD34" s="31">
        <v>0.0</v>
      </c>
      <c r="AE34" s="31">
        <v>0.0</v>
      </c>
      <c r="AF34" s="31">
        <v>0.0</v>
      </c>
      <c r="AG34" s="31">
        <v>0.0</v>
      </c>
      <c r="AH34" s="31">
        <v>0.0</v>
      </c>
      <c r="AI34" s="31">
        <v>0.0</v>
      </c>
      <c r="AJ34" s="31">
        <v>0.0</v>
      </c>
      <c r="AK34" s="31">
        <v>0.0</v>
      </c>
      <c r="AL34" s="31">
        <v>0.0</v>
      </c>
      <c r="AM34" s="31">
        <v>0.0</v>
      </c>
      <c r="AN34" s="31">
        <v>0.0</v>
      </c>
      <c r="AO34" s="31">
        <v>0.0</v>
      </c>
      <c r="AP34" s="31">
        <v>0.0</v>
      </c>
      <c r="AQ34" s="31">
        <v>0.0</v>
      </c>
      <c r="AR34" s="31">
        <v>0.0</v>
      </c>
      <c r="AS34" s="31">
        <v>0.0</v>
      </c>
      <c r="AT34" s="31">
        <v>0.0</v>
      </c>
      <c r="AU34" s="31">
        <v>0.0</v>
      </c>
      <c r="AV34" s="31">
        <v>0.0</v>
      </c>
      <c r="AW34" s="31">
        <v>0.0</v>
      </c>
      <c r="AX34" s="31">
        <v>0.0</v>
      </c>
      <c r="AY34" s="31">
        <v>0.0</v>
      </c>
      <c r="AZ34" s="31">
        <v>0.0</v>
      </c>
      <c r="BA34" s="31">
        <v>0.0</v>
      </c>
      <c r="BB34" s="31">
        <v>0.0</v>
      </c>
      <c r="BC34" s="31">
        <v>0.0</v>
      </c>
      <c r="BD34" s="31">
        <v>0.0</v>
      </c>
      <c r="BE34" s="31">
        <v>0.0</v>
      </c>
      <c r="BF34" s="31">
        <v>0.0</v>
      </c>
      <c r="BG34" s="31">
        <v>0.0</v>
      </c>
      <c r="BH34" s="31">
        <v>0.0</v>
      </c>
      <c r="BI34" s="31">
        <v>0.0</v>
      </c>
      <c r="BJ34" s="31">
        <v>0.0</v>
      </c>
      <c r="BK34" s="32">
        <v>15.04908961</v>
      </c>
      <c r="BL34" s="33"/>
      <c r="BM34" s="33"/>
    </row>
    <row r="35" ht="23.25" customHeight="1">
      <c r="A35" s="18"/>
      <c r="B35" s="34" t="s">
        <v>49</v>
      </c>
      <c r="C35" s="31">
        <v>0.0</v>
      </c>
      <c r="D35" s="31">
        <v>1.825590386</v>
      </c>
      <c r="E35" s="31">
        <v>0.0</v>
      </c>
      <c r="F35" s="31">
        <v>0.0</v>
      </c>
      <c r="G35" s="31">
        <v>0.0</v>
      </c>
      <c r="H35" s="31">
        <v>0.877269267</v>
      </c>
      <c r="I35" s="31">
        <v>1.825590719</v>
      </c>
      <c r="J35" s="31">
        <v>0.0</v>
      </c>
      <c r="K35" s="31">
        <v>0.0</v>
      </c>
      <c r="L35" s="31">
        <v>0.250763532</v>
      </c>
      <c r="M35" s="31">
        <v>0.0</v>
      </c>
      <c r="N35" s="31">
        <v>0.0</v>
      </c>
      <c r="O35" s="31">
        <v>0.0</v>
      </c>
      <c r="P35" s="31">
        <v>0.0</v>
      </c>
      <c r="Q35" s="31">
        <v>0.0</v>
      </c>
      <c r="R35" s="31">
        <v>0.497112042</v>
      </c>
      <c r="S35" s="31">
        <v>1.82559E-4</v>
      </c>
      <c r="T35" s="31">
        <v>0.0</v>
      </c>
      <c r="U35" s="31">
        <v>0.0</v>
      </c>
      <c r="V35" s="31">
        <v>0.155829216</v>
      </c>
      <c r="W35" s="31">
        <v>0.0</v>
      </c>
      <c r="X35" s="31">
        <v>0.0</v>
      </c>
      <c r="Y35" s="31">
        <v>0.0</v>
      </c>
      <c r="Z35" s="31">
        <v>0.0</v>
      </c>
      <c r="AA35" s="31">
        <v>0.0</v>
      </c>
      <c r="AB35" s="31">
        <v>0.0</v>
      </c>
      <c r="AC35" s="31">
        <v>0.0</v>
      </c>
      <c r="AD35" s="31">
        <v>0.0</v>
      </c>
      <c r="AE35" s="31">
        <v>0.0</v>
      </c>
      <c r="AF35" s="31">
        <v>0.0</v>
      </c>
      <c r="AG35" s="31">
        <v>0.0</v>
      </c>
      <c r="AH35" s="31">
        <v>0.0</v>
      </c>
      <c r="AI35" s="31">
        <v>0.0</v>
      </c>
      <c r="AJ35" s="31">
        <v>0.0</v>
      </c>
      <c r="AK35" s="31">
        <v>0.0</v>
      </c>
      <c r="AL35" s="31">
        <v>0.0</v>
      </c>
      <c r="AM35" s="31">
        <v>0.0</v>
      </c>
      <c r="AN35" s="31">
        <v>0.0</v>
      </c>
      <c r="AO35" s="31">
        <v>0.0</v>
      </c>
      <c r="AP35" s="31">
        <v>0.0</v>
      </c>
      <c r="AQ35" s="31">
        <v>0.0</v>
      </c>
      <c r="AR35" s="31">
        <v>0.0</v>
      </c>
      <c r="AS35" s="31">
        <v>0.0</v>
      </c>
      <c r="AT35" s="31">
        <v>0.0</v>
      </c>
      <c r="AU35" s="31">
        <v>0.0</v>
      </c>
      <c r="AV35" s="31">
        <v>0.0</v>
      </c>
      <c r="AW35" s="31">
        <v>0.0</v>
      </c>
      <c r="AX35" s="31">
        <v>0.0</v>
      </c>
      <c r="AY35" s="31">
        <v>0.0</v>
      </c>
      <c r="AZ35" s="31">
        <v>0.0</v>
      </c>
      <c r="BA35" s="31">
        <v>0.0</v>
      </c>
      <c r="BB35" s="31">
        <v>0.0</v>
      </c>
      <c r="BC35" s="31">
        <v>0.0</v>
      </c>
      <c r="BD35" s="31">
        <v>0.0</v>
      </c>
      <c r="BE35" s="31">
        <v>0.0</v>
      </c>
      <c r="BF35" s="31">
        <v>0.0</v>
      </c>
      <c r="BG35" s="31">
        <v>0.0</v>
      </c>
      <c r="BH35" s="31">
        <v>0.0</v>
      </c>
      <c r="BI35" s="31">
        <v>0.0</v>
      </c>
      <c r="BJ35" s="31">
        <v>0.0</v>
      </c>
      <c r="BK35" s="32">
        <v>5.432337721</v>
      </c>
      <c r="BL35" s="33"/>
      <c r="BM35" s="33"/>
    </row>
    <row r="36" ht="12.0" customHeight="1">
      <c r="A36" s="18"/>
      <c r="B36" s="19" t="s">
        <v>25</v>
      </c>
      <c r="C36" s="31">
        <v>0.0</v>
      </c>
      <c r="D36" s="31">
        <v>1.825715296</v>
      </c>
      <c r="E36" s="31">
        <v>0.0</v>
      </c>
      <c r="F36" s="31">
        <v>0.0</v>
      </c>
      <c r="G36" s="31">
        <v>0.0</v>
      </c>
      <c r="H36" s="31">
        <v>577.488487892</v>
      </c>
      <c r="I36" s="31">
        <v>17.908820637</v>
      </c>
      <c r="J36" s="31">
        <v>0.0</v>
      </c>
      <c r="K36" s="31">
        <v>0.0</v>
      </c>
      <c r="L36" s="31">
        <v>310.620095117</v>
      </c>
      <c r="M36" s="31">
        <v>0.0</v>
      </c>
      <c r="N36" s="31">
        <v>0.0</v>
      </c>
      <c r="O36" s="31">
        <v>0.0</v>
      </c>
      <c r="P36" s="31">
        <v>0.0</v>
      </c>
      <c r="Q36" s="31">
        <v>0.0</v>
      </c>
      <c r="R36" s="31">
        <v>450.427638621</v>
      </c>
      <c r="S36" s="31">
        <v>2.993870351</v>
      </c>
      <c r="T36" s="31">
        <v>0.0</v>
      </c>
      <c r="U36" s="31">
        <v>0.0</v>
      </c>
      <c r="V36" s="31">
        <v>85.413062978</v>
      </c>
      <c r="W36" s="31">
        <v>0.0</v>
      </c>
      <c r="X36" s="31">
        <v>0.0</v>
      </c>
      <c r="Y36" s="31">
        <v>0.0</v>
      </c>
      <c r="Z36" s="31">
        <v>0.0</v>
      </c>
      <c r="AA36" s="31">
        <v>0.0</v>
      </c>
      <c r="AB36" s="31">
        <v>0.0</v>
      </c>
      <c r="AC36" s="31">
        <v>0.0</v>
      </c>
      <c r="AD36" s="31">
        <v>0.0</v>
      </c>
      <c r="AE36" s="31">
        <v>0.0</v>
      </c>
      <c r="AF36" s="31">
        <v>0.0</v>
      </c>
      <c r="AG36" s="31">
        <v>0.0</v>
      </c>
      <c r="AH36" s="31">
        <v>0.0</v>
      </c>
      <c r="AI36" s="31">
        <v>0.0</v>
      </c>
      <c r="AJ36" s="31">
        <v>0.0</v>
      </c>
      <c r="AK36" s="31">
        <v>0.0</v>
      </c>
      <c r="AL36" s="31">
        <v>0.0</v>
      </c>
      <c r="AM36" s="31">
        <v>0.0</v>
      </c>
      <c r="AN36" s="31">
        <v>0.0</v>
      </c>
      <c r="AO36" s="31">
        <v>0.0</v>
      </c>
      <c r="AP36" s="31">
        <v>0.0</v>
      </c>
      <c r="AQ36" s="31">
        <v>0.0</v>
      </c>
      <c r="AR36" s="31">
        <v>0.0</v>
      </c>
      <c r="AS36" s="31">
        <v>0.0</v>
      </c>
      <c r="AT36" s="31">
        <v>0.0</v>
      </c>
      <c r="AU36" s="31">
        <v>0.0</v>
      </c>
      <c r="AV36" s="31">
        <v>0.0</v>
      </c>
      <c r="AW36" s="31">
        <v>0.0</v>
      </c>
      <c r="AX36" s="31">
        <v>0.0</v>
      </c>
      <c r="AY36" s="31">
        <v>0.0</v>
      </c>
      <c r="AZ36" s="31">
        <v>0.0</v>
      </c>
      <c r="BA36" s="31">
        <v>0.0</v>
      </c>
      <c r="BB36" s="31">
        <v>0.0</v>
      </c>
      <c r="BC36" s="31">
        <v>0.0</v>
      </c>
      <c r="BD36" s="31">
        <v>0.0</v>
      </c>
      <c r="BE36" s="31">
        <v>0.0</v>
      </c>
      <c r="BF36" s="31">
        <v>0.0</v>
      </c>
      <c r="BG36" s="31">
        <v>0.0</v>
      </c>
      <c r="BH36" s="31">
        <v>0.0</v>
      </c>
      <c r="BI36" s="31">
        <v>0.0</v>
      </c>
      <c r="BJ36" s="31">
        <v>0.0</v>
      </c>
      <c r="BK36" s="32">
        <v>1446.677690892</v>
      </c>
      <c r="BL36" s="33"/>
      <c r="BM36" s="33"/>
    </row>
    <row r="37" ht="12.0" customHeight="1">
      <c r="A37" s="18"/>
      <c r="B37" s="26" t="s">
        <v>50</v>
      </c>
      <c r="C37" s="27">
        <v>0.0</v>
      </c>
      <c r="D37" s="27">
        <v>1.825715296</v>
      </c>
      <c r="E37" s="27">
        <v>0.0</v>
      </c>
      <c r="F37" s="27">
        <v>0.0</v>
      </c>
      <c r="G37" s="27">
        <v>0.0</v>
      </c>
      <c r="H37" s="27">
        <v>696.923304793</v>
      </c>
      <c r="I37" s="27">
        <v>17.978719836</v>
      </c>
      <c r="J37" s="27">
        <v>0.0</v>
      </c>
      <c r="K37" s="27">
        <v>0.0</v>
      </c>
      <c r="L37" s="27">
        <v>323.974485294</v>
      </c>
      <c r="M37" s="27">
        <v>0.0</v>
      </c>
      <c r="N37" s="27">
        <v>0.0</v>
      </c>
      <c r="O37" s="27">
        <v>0.0</v>
      </c>
      <c r="P37" s="27">
        <v>0.0</v>
      </c>
      <c r="Q37" s="27">
        <v>0.0</v>
      </c>
      <c r="R37" s="27">
        <v>569.992726623</v>
      </c>
      <c r="S37" s="27">
        <v>3.020465117</v>
      </c>
      <c r="T37" s="27">
        <v>0.0</v>
      </c>
      <c r="U37" s="27">
        <v>0.0</v>
      </c>
      <c r="V37" s="27">
        <v>91.378593754</v>
      </c>
      <c r="W37" s="27">
        <v>0.0</v>
      </c>
      <c r="X37" s="27">
        <v>0.0</v>
      </c>
      <c r="Y37" s="27">
        <v>0.0</v>
      </c>
      <c r="Z37" s="27">
        <v>0.0</v>
      </c>
      <c r="AA37" s="27">
        <v>0.0</v>
      </c>
      <c r="AB37" s="27">
        <v>0.0</v>
      </c>
      <c r="AC37" s="27">
        <v>0.0</v>
      </c>
      <c r="AD37" s="27">
        <v>0.0</v>
      </c>
      <c r="AE37" s="27">
        <v>0.0</v>
      </c>
      <c r="AF37" s="27">
        <v>0.0</v>
      </c>
      <c r="AG37" s="27">
        <v>0.0</v>
      </c>
      <c r="AH37" s="27">
        <v>0.0</v>
      </c>
      <c r="AI37" s="27">
        <v>0.0</v>
      </c>
      <c r="AJ37" s="27">
        <v>0.0</v>
      </c>
      <c r="AK37" s="27">
        <v>0.0</v>
      </c>
      <c r="AL37" s="27">
        <v>0.0</v>
      </c>
      <c r="AM37" s="27">
        <v>0.0</v>
      </c>
      <c r="AN37" s="27">
        <v>0.0</v>
      </c>
      <c r="AO37" s="27">
        <v>0.0</v>
      </c>
      <c r="AP37" s="27">
        <v>0.0</v>
      </c>
      <c r="AQ37" s="27">
        <v>0.0</v>
      </c>
      <c r="AR37" s="27">
        <v>0.0</v>
      </c>
      <c r="AS37" s="27">
        <v>0.0</v>
      </c>
      <c r="AT37" s="27">
        <v>0.0</v>
      </c>
      <c r="AU37" s="27">
        <v>0.0</v>
      </c>
      <c r="AV37" s="27">
        <v>0.0</v>
      </c>
      <c r="AW37" s="27">
        <v>0.0</v>
      </c>
      <c r="AX37" s="27">
        <v>0.0</v>
      </c>
      <c r="AY37" s="27">
        <v>0.0</v>
      </c>
      <c r="AZ37" s="27">
        <v>0.0</v>
      </c>
      <c r="BA37" s="27">
        <v>0.0</v>
      </c>
      <c r="BB37" s="27">
        <v>0.0</v>
      </c>
      <c r="BC37" s="27">
        <v>0.0</v>
      </c>
      <c r="BD37" s="27">
        <v>0.0</v>
      </c>
      <c r="BE37" s="27">
        <v>0.0</v>
      </c>
      <c r="BF37" s="27">
        <v>0.0</v>
      </c>
      <c r="BG37" s="27">
        <v>0.0</v>
      </c>
      <c r="BH37" s="27">
        <v>0.0</v>
      </c>
      <c r="BI37" s="27">
        <v>0.0</v>
      </c>
      <c r="BJ37" s="27">
        <v>0.0</v>
      </c>
      <c r="BK37" s="35">
        <v>1705.094010713</v>
      </c>
      <c r="BL37" s="29"/>
      <c r="BM37" s="29"/>
    </row>
    <row r="38" ht="12.0" customHeight="1">
      <c r="A38" s="12" t="s">
        <v>51</v>
      </c>
      <c r="B38" s="13" t="s">
        <v>52</v>
      </c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15"/>
      <c r="BM38" s="15"/>
    </row>
    <row r="39" ht="12.0" customHeight="1">
      <c r="A39" s="16" t="s">
        <v>18</v>
      </c>
      <c r="B39" s="17" t="s">
        <v>53</v>
      </c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15"/>
      <c r="BM39" s="15"/>
    </row>
    <row r="40" ht="12.0" customHeight="1">
      <c r="A40" s="18"/>
      <c r="B40" s="19" t="s">
        <v>24</v>
      </c>
      <c r="C40" s="24">
        <v>0.0</v>
      </c>
      <c r="D40" s="24">
        <v>0.0</v>
      </c>
      <c r="E40" s="24">
        <v>0.0</v>
      </c>
      <c r="F40" s="24">
        <v>0.0</v>
      </c>
      <c r="G40" s="24">
        <v>0.0</v>
      </c>
      <c r="H40" s="24">
        <v>0.0</v>
      </c>
      <c r="I40" s="24">
        <v>0.0</v>
      </c>
      <c r="J40" s="24">
        <v>0.0</v>
      </c>
      <c r="K40" s="24">
        <v>0.0</v>
      </c>
      <c r="L40" s="24">
        <v>0.0</v>
      </c>
      <c r="M40" s="24">
        <v>0.0</v>
      </c>
      <c r="N40" s="24">
        <v>0.0</v>
      </c>
      <c r="O40" s="24">
        <v>0.0</v>
      </c>
      <c r="P40" s="24">
        <v>0.0</v>
      </c>
      <c r="Q40" s="24">
        <v>0.0</v>
      </c>
      <c r="R40" s="24">
        <v>0.0</v>
      </c>
      <c r="S40" s="24">
        <v>0.0</v>
      </c>
      <c r="T40" s="24">
        <v>0.0</v>
      </c>
      <c r="U40" s="24">
        <v>0.0</v>
      </c>
      <c r="V40" s="24">
        <v>0.0</v>
      </c>
      <c r="W40" s="24">
        <v>0.0</v>
      </c>
      <c r="X40" s="24">
        <v>0.0</v>
      </c>
      <c r="Y40" s="24">
        <v>0.0</v>
      </c>
      <c r="Z40" s="24">
        <v>0.0</v>
      </c>
      <c r="AA40" s="24">
        <v>0.0</v>
      </c>
      <c r="AB40" s="24">
        <v>0.0</v>
      </c>
      <c r="AC40" s="24">
        <v>0.0</v>
      </c>
      <c r="AD40" s="24">
        <v>0.0</v>
      </c>
      <c r="AE40" s="24">
        <v>0.0</v>
      </c>
      <c r="AF40" s="24">
        <v>0.0</v>
      </c>
      <c r="AG40" s="24">
        <v>0.0</v>
      </c>
      <c r="AH40" s="24">
        <v>0.0</v>
      </c>
      <c r="AI40" s="24">
        <v>0.0</v>
      </c>
      <c r="AJ40" s="24">
        <v>0.0</v>
      </c>
      <c r="AK40" s="24">
        <v>0.0</v>
      </c>
      <c r="AL40" s="24">
        <v>0.0</v>
      </c>
      <c r="AM40" s="24">
        <v>0.0</v>
      </c>
      <c r="AN40" s="24">
        <v>0.0</v>
      </c>
      <c r="AO40" s="24">
        <v>0.0</v>
      </c>
      <c r="AP40" s="24">
        <v>0.0</v>
      </c>
      <c r="AQ40" s="24">
        <v>0.0</v>
      </c>
      <c r="AR40" s="24">
        <v>0.0</v>
      </c>
      <c r="AS40" s="24">
        <v>0.0</v>
      </c>
      <c r="AT40" s="24">
        <v>0.0</v>
      </c>
      <c r="AU40" s="24">
        <v>0.0</v>
      </c>
      <c r="AV40" s="24">
        <v>0.0</v>
      </c>
      <c r="AW40" s="24">
        <v>0.0</v>
      </c>
      <c r="AX40" s="24">
        <v>0.0</v>
      </c>
      <c r="AY40" s="24">
        <v>0.0</v>
      </c>
      <c r="AZ40" s="24">
        <v>0.0</v>
      </c>
      <c r="BA40" s="24">
        <v>0.0</v>
      </c>
      <c r="BB40" s="24">
        <v>0.0</v>
      </c>
      <c r="BC40" s="24">
        <v>0.0</v>
      </c>
      <c r="BD40" s="24">
        <v>0.0</v>
      </c>
      <c r="BE40" s="24">
        <v>0.0</v>
      </c>
      <c r="BF40" s="24">
        <v>0.0</v>
      </c>
      <c r="BG40" s="24">
        <v>0.0</v>
      </c>
      <c r="BH40" s="24">
        <v>0.0</v>
      </c>
      <c r="BI40" s="24">
        <v>0.0</v>
      </c>
      <c r="BJ40" s="24">
        <v>0.0</v>
      </c>
      <c r="BK40" s="24">
        <v>0.0</v>
      </c>
      <c r="BL40" s="25"/>
      <c r="BM40" s="25"/>
    </row>
    <row r="41" ht="12.0" customHeight="1">
      <c r="A41" s="18"/>
      <c r="B41" s="26" t="s">
        <v>54</v>
      </c>
      <c r="C41" s="28">
        <v>0.0</v>
      </c>
      <c r="D41" s="28">
        <v>0.0</v>
      </c>
      <c r="E41" s="28">
        <v>0.0</v>
      </c>
      <c r="F41" s="28">
        <v>0.0</v>
      </c>
      <c r="G41" s="28">
        <v>0.0</v>
      </c>
      <c r="H41" s="28">
        <v>0.0</v>
      </c>
      <c r="I41" s="28">
        <v>0.0</v>
      </c>
      <c r="J41" s="28">
        <v>0.0</v>
      </c>
      <c r="K41" s="28">
        <v>0.0</v>
      </c>
      <c r="L41" s="28">
        <v>0.0</v>
      </c>
      <c r="M41" s="28">
        <v>0.0</v>
      </c>
      <c r="N41" s="28">
        <v>0.0</v>
      </c>
      <c r="O41" s="28">
        <v>0.0</v>
      </c>
      <c r="P41" s="28">
        <v>0.0</v>
      </c>
      <c r="Q41" s="28">
        <v>0.0</v>
      </c>
      <c r="R41" s="28">
        <v>0.0</v>
      </c>
      <c r="S41" s="28">
        <v>0.0</v>
      </c>
      <c r="T41" s="28">
        <v>0.0</v>
      </c>
      <c r="U41" s="28">
        <v>0.0</v>
      </c>
      <c r="V41" s="28">
        <v>0.0</v>
      </c>
      <c r="W41" s="28">
        <v>0.0</v>
      </c>
      <c r="X41" s="28">
        <v>0.0</v>
      </c>
      <c r="Y41" s="28">
        <v>0.0</v>
      </c>
      <c r="Z41" s="28">
        <v>0.0</v>
      </c>
      <c r="AA41" s="28">
        <v>0.0</v>
      </c>
      <c r="AB41" s="28">
        <v>0.0</v>
      </c>
      <c r="AC41" s="28">
        <v>0.0</v>
      </c>
      <c r="AD41" s="28">
        <v>0.0</v>
      </c>
      <c r="AE41" s="28">
        <v>0.0</v>
      </c>
      <c r="AF41" s="28">
        <v>0.0</v>
      </c>
      <c r="AG41" s="28">
        <v>0.0</v>
      </c>
      <c r="AH41" s="28">
        <v>0.0</v>
      </c>
      <c r="AI41" s="28">
        <v>0.0</v>
      </c>
      <c r="AJ41" s="28">
        <v>0.0</v>
      </c>
      <c r="AK41" s="28">
        <v>0.0</v>
      </c>
      <c r="AL41" s="28">
        <v>0.0</v>
      </c>
      <c r="AM41" s="28">
        <v>0.0</v>
      </c>
      <c r="AN41" s="28">
        <v>0.0</v>
      </c>
      <c r="AO41" s="28">
        <v>0.0</v>
      </c>
      <c r="AP41" s="28">
        <v>0.0</v>
      </c>
      <c r="AQ41" s="28">
        <v>0.0</v>
      </c>
      <c r="AR41" s="28">
        <v>0.0</v>
      </c>
      <c r="AS41" s="28">
        <v>0.0</v>
      </c>
      <c r="AT41" s="28">
        <v>0.0</v>
      </c>
      <c r="AU41" s="28">
        <v>0.0</v>
      </c>
      <c r="AV41" s="28">
        <v>0.0</v>
      </c>
      <c r="AW41" s="28">
        <v>0.0</v>
      </c>
      <c r="AX41" s="28">
        <v>0.0</v>
      </c>
      <c r="AY41" s="28">
        <v>0.0</v>
      </c>
      <c r="AZ41" s="28">
        <v>0.0</v>
      </c>
      <c r="BA41" s="28">
        <v>0.0</v>
      </c>
      <c r="BB41" s="28">
        <v>0.0</v>
      </c>
      <c r="BC41" s="28">
        <v>0.0</v>
      </c>
      <c r="BD41" s="28">
        <v>0.0</v>
      </c>
      <c r="BE41" s="28">
        <v>0.0</v>
      </c>
      <c r="BF41" s="28">
        <v>0.0</v>
      </c>
      <c r="BG41" s="28">
        <v>0.0</v>
      </c>
      <c r="BH41" s="28">
        <v>0.0</v>
      </c>
      <c r="BI41" s="28">
        <v>0.0</v>
      </c>
      <c r="BJ41" s="28">
        <v>0.0</v>
      </c>
      <c r="BK41" s="28">
        <v>0.0</v>
      </c>
      <c r="BL41" s="36"/>
      <c r="BM41" s="36"/>
    </row>
    <row r="42" ht="12.0" customHeight="1">
      <c r="A42" s="12" t="s">
        <v>55</v>
      </c>
      <c r="B42" s="13" t="s">
        <v>56</v>
      </c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  <c r="BL42" s="15"/>
      <c r="BM42" s="15"/>
    </row>
    <row r="43" ht="12.0" customHeight="1">
      <c r="A43" s="16" t="s">
        <v>18</v>
      </c>
      <c r="B43" s="17" t="s">
        <v>57</v>
      </c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4"/>
      <c r="BL43" s="15"/>
      <c r="BM43" s="15"/>
    </row>
    <row r="44" ht="12.0" customHeight="1">
      <c r="A44" s="18"/>
      <c r="B44" s="19" t="s">
        <v>58</v>
      </c>
      <c r="C44" s="31">
        <v>0.0</v>
      </c>
      <c r="D44" s="31">
        <v>70.27969537725156</v>
      </c>
      <c r="E44" s="31">
        <v>0.0</v>
      </c>
      <c r="F44" s="31">
        <v>0.0</v>
      </c>
      <c r="G44" s="31">
        <v>0.0</v>
      </c>
      <c r="H44" s="31">
        <v>408.11593004865085</v>
      </c>
      <c r="I44" s="31">
        <v>458.48001804403737</v>
      </c>
      <c r="J44" s="31">
        <v>0.0</v>
      </c>
      <c r="K44" s="31">
        <v>0.0</v>
      </c>
      <c r="L44" s="31">
        <v>664.5376923418642</v>
      </c>
      <c r="M44" s="31">
        <v>0.0</v>
      </c>
      <c r="N44" s="31">
        <v>0.0</v>
      </c>
      <c r="O44" s="31">
        <v>0.0</v>
      </c>
      <c r="P44" s="31">
        <v>0.0</v>
      </c>
      <c r="Q44" s="31">
        <v>0.0</v>
      </c>
      <c r="R44" s="31">
        <v>340.72538775507593</v>
      </c>
      <c r="S44" s="31">
        <v>6.797456360464832</v>
      </c>
      <c r="T44" s="31">
        <v>0.0</v>
      </c>
      <c r="U44" s="31">
        <v>0.0</v>
      </c>
      <c r="V44" s="31">
        <v>261.7668674356553</v>
      </c>
      <c r="W44" s="31">
        <v>0.0</v>
      </c>
      <c r="X44" s="31">
        <v>0.0</v>
      </c>
      <c r="Y44" s="31">
        <v>0.0</v>
      </c>
      <c r="Z44" s="31">
        <v>0.0</v>
      </c>
      <c r="AA44" s="31">
        <v>0.0</v>
      </c>
      <c r="AB44" s="31">
        <v>0.0</v>
      </c>
      <c r="AC44" s="31">
        <v>0.0</v>
      </c>
      <c r="AD44" s="31">
        <v>0.0</v>
      </c>
      <c r="AE44" s="31">
        <v>0.0</v>
      </c>
      <c r="AF44" s="31">
        <v>0.0</v>
      </c>
      <c r="AG44" s="31">
        <v>0.0</v>
      </c>
      <c r="AH44" s="31">
        <v>0.0</v>
      </c>
      <c r="AI44" s="31">
        <v>0.0</v>
      </c>
      <c r="AJ44" s="31">
        <v>0.0</v>
      </c>
      <c r="AK44" s="31">
        <v>0.0</v>
      </c>
      <c r="AL44" s="31">
        <v>0.0</v>
      </c>
      <c r="AM44" s="31">
        <v>0.0</v>
      </c>
      <c r="AN44" s="31">
        <v>0.0</v>
      </c>
      <c r="AO44" s="31">
        <v>0.0</v>
      </c>
      <c r="AP44" s="31">
        <v>0.0</v>
      </c>
      <c r="AQ44" s="31">
        <v>0.0</v>
      </c>
      <c r="AR44" s="31">
        <v>0.0</v>
      </c>
      <c r="AS44" s="31">
        <v>0.0</v>
      </c>
      <c r="AT44" s="31">
        <v>0.0</v>
      </c>
      <c r="AU44" s="31">
        <v>0.0</v>
      </c>
      <c r="AV44" s="31">
        <v>0.0</v>
      </c>
      <c r="AW44" s="31">
        <v>0.0</v>
      </c>
      <c r="AX44" s="31">
        <v>0.0</v>
      </c>
      <c r="AY44" s="31">
        <v>0.0</v>
      </c>
      <c r="AZ44" s="31">
        <v>0.0</v>
      </c>
      <c r="BA44" s="31">
        <v>0.0</v>
      </c>
      <c r="BB44" s="31">
        <v>0.0</v>
      </c>
      <c r="BC44" s="31">
        <v>0.0</v>
      </c>
      <c r="BD44" s="31">
        <v>0.0</v>
      </c>
      <c r="BE44" s="31">
        <v>0.0</v>
      </c>
      <c r="BF44" s="31">
        <v>0.0</v>
      </c>
      <c r="BG44" s="31">
        <v>0.0</v>
      </c>
      <c r="BH44" s="31">
        <v>0.0</v>
      </c>
      <c r="BI44" s="31">
        <v>0.0</v>
      </c>
      <c r="BJ44" s="31">
        <v>0.0</v>
      </c>
      <c r="BK44" s="32">
        <v>2210.703047363</v>
      </c>
      <c r="BL44" s="33"/>
      <c r="BM44" s="33"/>
    </row>
    <row r="45" ht="12.0" customHeight="1">
      <c r="A45" s="18"/>
      <c r="B45" s="19" t="s">
        <v>21</v>
      </c>
      <c r="C45" s="31">
        <v>0.0</v>
      </c>
      <c r="D45" s="31">
        <v>70.27969537725156</v>
      </c>
      <c r="E45" s="31">
        <v>0.0</v>
      </c>
      <c r="F45" s="31">
        <v>0.0</v>
      </c>
      <c r="G45" s="31">
        <v>0.0</v>
      </c>
      <c r="H45" s="31">
        <v>408.11593004865085</v>
      </c>
      <c r="I45" s="31">
        <v>458.48001804403737</v>
      </c>
      <c r="J45" s="31">
        <v>0.0</v>
      </c>
      <c r="K45" s="31">
        <v>0.0</v>
      </c>
      <c r="L45" s="31">
        <v>664.5376923418642</v>
      </c>
      <c r="M45" s="31">
        <v>0.0</v>
      </c>
      <c r="N45" s="31">
        <v>0.0</v>
      </c>
      <c r="O45" s="31">
        <v>0.0</v>
      </c>
      <c r="P45" s="31">
        <v>0.0</v>
      </c>
      <c r="Q45" s="31">
        <v>0.0</v>
      </c>
      <c r="R45" s="31">
        <v>340.72538775507593</v>
      </c>
      <c r="S45" s="31">
        <v>6.797456360464832</v>
      </c>
      <c r="T45" s="31">
        <v>0.0</v>
      </c>
      <c r="U45" s="31">
        <v>0.0</v>
      </c>
      <c r="V45" s="31">
        <v>261.7668674356553</v>
      </c>
      <c r="W45" s="31">
        <v>0.0</v>
      </c>
      <c r="X45" s="31">
        <v>0.0</v>
      </c>
      <c r="Y45" s="31">
        <v>0.0</v>
      </c>
      <c r="Z45" s="31">
        <v>0.0</v>
      </c>
      <c r="AA45" s="31">
        <v>0.0</v>
      </c>
      <c r="AB45" s="31">
        <v>0.0</v>
      </c>
      <c r="AC45" s="31">
        <v>0.0</v>
      </c>
      <c r="AD45" s="31">
        <v>0.0</v>
      </c>
      <c r="AE45" s="31">
        <v>0.0</v>
      </c>
      <c r="AF45" s="31">
        <v>0.0</v>
      </c>
      <c r="AG45" s="31">
        <v>0.0</v>
      </c>
      <c r="AH45" s="31">
        <v>0.0</v>
      </c>
      <c r="AI45" s="31">
        <v>0.0</v>
      </c>
      <c r="AJ45" s="31">
        <v>0.0</v>
      </c>
      <c r="AK45" s="31">
        <v>0.0</v>
      </c>
      <c r="AL45" s="31">
        <v>0.0</v>
      </c>
      <c r="AM45" s="31">
        <v>0.0</v>
      </c>
      <c r="AN45" s="31">
        <v>0.0</v>
      </c>
      <c r="AO45" s="31">
        <v>0.0</v>
      </c>
      <c r="AP45" s="31">
        <v>0.0</v>
      </c>
      <c r="AQ45" s="31">
        <v>0.0</v>
      </c>
      <c r="AR45" s="31">
        <v>0.0</v>
      </c>
      <c r="AS45" s="31">
        <v>0.0</v>
      </c>
      <c r="AT45" s="31">
        <v>0.0</v>
      </c>
      <c r="AU45" s="31">
        <v>0.0</v>
      </c>
      <c r="AV45" s="31">
        <v>0.0</v>
      </c>
      <c r="AW45" s="31">
        <v>0.0</v>
      </c>
      <c r="AX45" s="31">
        <v>0.0</v>
      </c>
      <c r="AY45" s="31">
        <v>0.0</v>
      </c>
      <c r="AZ45" s="31">
        <v>0.0</v>
      </c>
      <c r="BA45" s="31">
        <v>0.0</v>
      </c>
      <c r="BB45" s="31">
        <v>0.0</v>
      </c>
      <c r="BC45" s="31">
        <v>0.0</v>
      </c>
      <c r="BD45" s="31">
        <v>0.0</v>
      </c>
      <c r="BE45" s="31">
        <v>0.0</v>
      </c>
      <c r="BF45" s="31">
        <v>0.0</v>
      </c>
      <c r="BG45" s="31">
        <v>0.0</v>
      </c>
      <c r="BH45" s="31">
        <v>0.0</v>
      </c>
      <c r="BI45" s="31">
        <v>0.0</v>
      </c>
      <c r="BJ45" s="31">
        <v>0.0</v>
      </c>
      <c r="BK45" s="32">
        <v>2210.703047363</v>
      </c>
      <c r="BL45" s="33"/>
      <c r="BM45" s="33"/>
    </row>
    <row r="46" ht="12.0" customHeight="1">
      <c r="A46" s="16" t="s">
        <v>22</v>
      </c>
      <c r="B46" s="17" t="s">
        <v>59</v>
      </c>
      <c r="C46" s="1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4"/>
      <c r="BL46" s="15"/>
      <c r="BM46" s="15"/>
    </row>
    <row r="47" ht="12.0" customHeight="1">
      <c r="A47" s="18"/>
      <c r="B47" s="37" t="s">
        <v>60</v>
      </c>
      <c r="C47" s="20">
        <v>0.0</v>
      </c>
      <c r="D47" s="20">
        <v>0.0</v>
      </c>
      <c r="E47" s="20">
        <v>0.0</v>
      </c>
      <c r="F47" s="20">
        <v>0.0</v>
      </c>
      <c r="G47" s="20">
        <v>0.0</v>
      </c>
      <c r="H47" s="20">
        <v>1.8841638653668404</v>
      </c>
      <c r="I47" s="20">
        <v>94.68751508657897</v>
      </c>
      <c r="J47" s="20">
        <v>0.0</v>
      </c>
      <c r="K47" s="20">
        <v>0.0</v>
      </c>
      <c r="L47" s="20">
        <v>7.55352910526667</v>
      </c>
      <c r="M47" s="20">
        <v>0.0</v>
      </c>
      <c r="N47" s="20">
        <v>0.0</v>
      </c>
      <c r="O47" s="20">
        <v>0.0</v>
      </c>
      <c r="P47" s="20">
        <v>0.0</v>
      </c>
      <c r="Q47" s="20">
        <v>0.0</v>
      </c>
      <c r="R47" s="20">
        <v>1.422224037609823</v>
      </c>
      <c r="S47" s="20">
        <v>0.5858695495128421</v>
      </c>
      <c r="T47" s="20">
        <v>0.0</v>
      </c>
      <c r="U47" s="20">
        <v>0.0</v>
      </c>
      <c r="V47" s="20">
        <v>5.503944608664875</v>
      </c>
      <c r="W47" s="20">
        <v>0.0</v>
      </c>
      <c r="X47" s="20">
        <v>0.0</v>
      </c>
      <c r="Y47" s="20">
        <v>0.0</v>
      </c>
      <c r="Z47" s="20">
        <v>0.0</v>
      </c>
      <c r="AA47" s="20">
        <v>0.0</v>
      </c>
      <c r="AB47" s="20">
        <v>0.0</v>
      </c>
      <c r="AC47" s="20">
        <v>0.0</v>
      </c>
      <c r="AD47" s="20">
        <v>0.0</v>
      </c>
      <c r="AE47" s="20">
        <v>0.0</v>
      </c>
      <c r="AF47" s="20">
        <v>0.0</v>
      </c>
      <c r="AG47" s="20">
        <v>0.0</v>
      </c>
      <c r="AH47" s="20">
        <v>0.0</v>
      </c>
      <c r="AI47" s="20">
        <v>0.0</v>
      </c>
      <c r="AJ47" s="20">
        <v>0.0</v>
      </c>
      <c r="AK47" s="20">
        <v>0.0</v>
      </c>
      <c r="AL47" s="20">
        <v>0.0</v>
      </c>
      <c r="AM47" s="20">
        <v>0.0</v>
      </c>
      <c r="AN47" s="20">
        <v>0.0</v>
      </c>
      <c r="AO47" s="20">
        <v>0.0</v>
      </c>
      <c r="AP47" s="20">
        <v>0.0</v>
      </c>
      <c r="AQ47" s="20">
        <v>0.0</v>
      </c>
      <c r="AR47" s="20">
        <v>0.0</v>
      </c>
      <c r="AS47" s="20">
        <v>0.0</v>
      </c>
      <c r="AT47" s="20">
        <v>0.0</v>
      </c>
      <c r="AU47" s="20">
        <v>0.0</v>
      </c>
      <c r="AV47" s="20">
        <v>0.0</v>
      </c>
      <c r="AW47" s="20">
        <v>0.0</v>
      </c>
      <c r="AX47" s="20">
        <v>0.0</v>
      </c>
      <c r="AY47" s="20">
        <v>0.0</v>
      </c>
      <c r="AZ47" s="20">
        <v>0.0</v>
      </c>
      <c r="BA47" s="20">
        <v>0.0</v>
      </c>
      <c r="BB47" s="20">
        <v>0.0</v>
      </c>
      <c r="BC47" s="20">
        <v>0.0</v>
      </c>
      <c r="BD47" s="20">
        <v>0.0</v>
      </c>
      <c r="BE47" s="20">
        <v>0.0</v>
      </c>
      <c r="BF47" s="20">
        <v>0.0</v>
      </c>
      <c r="BG47" s="20">
        <v>0.0</v>
      </c>
      <c r="BH47" s="20">
        <v>0.0</v>
      </c>
      <c r="BI47" s="20">
        <v>0.0</v>
      </c>
      <c r="BJ47" s="20">
        <v>0.0</v>
      </c>
      <c r="BK47" s="30">
        <v>111.637246253</v>
      </c>
      <c r="BL47" s="23"/>
      <c r="BM47" s="23"/>
    </row>
    <row r="48" ht="12.0" customHeight="1">
      <c r="A48" s="18"/>
      <c r="B48" s="37" t="s">
        <v>61</v>
      </c>
      <c r="C48" s="20">
        <v>0.0</v>
      </c>
      <c r="D48" s="20">
        <v>0.002974349174336149</v>
      </c>
      <c r="E48" s="20">
        <v>0.0</v>
      </c>
      <c r="F48" s="20">
        <v>0.0</v>
      </c>
      <c r="G48" s="20">
        <v>0.0</v>
      </c>
      <c r="H48" s="20">
        <v>225.12068528445045</v>
      </c>
      <c r="I48" s="20">
        <v>257.11800529480695</v>
      </c>
      <c r="J48" s="20">
        <v>0.0</v>
      </c>
      <c r="K48" s="20">
        <v>0.0</v>
      </c>
      <c r="L48" s="20">
        <v>318.2768789457089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230.25683514337842</v>
      </c>
      <c r="S48" s="20">
        <v>6.455937786763229</v>
      </c>
      <c r="T48" s="20">
        <v>0.0</v>
      </c>
      <c r="U48" s="20">
        <v>0.0</v>
      </c>
      <c r="V48" s="20">
        <v>166.46755633971785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30">
        <v>1203.698873144</v>
      </c>
      <c r="BL48" s="23"/>
      <c r="BM48" s="23"/>
    </row>
    <row r="49" ht="12.0" customHeight="1">
      <c r="A49" s="18"/>
      <c r="B49" s="37" t="s">
        <v>62</v>
      </c>
      <c r="C49" s="20">
        <v>0.0</v>
      </c>
      <c r="D49" s="20">
        <v>0.0</v>
      </c>
      <c r="E49" s="20">
        <v>0.0</v>
      </c>
      <c r="F49" s="20">
        <v>0.0</v>
      </c>
      <c r="G49" s="20">
        <v>0.0</v>
      </c>
      <c r="H49" s="20">
        <v>12.718559581341713</v>
      </c>
      <c r="I49" s="20">
        <v>3.954816575190041</v>
      </c>
      <c r="J49" s="20">
        <v>0.0</v>
      </c>
      <c r="K49" s="20">
        <v>0.0</v>
      </c>
      <c r="L49" s="20">
        <v>18.976411904886557</v>
      </c>
      <c r="M49" s="20">
        <v>0.0</v>
      </c>
      <c r="N49" s="20">
        <v>0.0</v>
      </c>
      <c r="O49" s="20">
        <v>0.0</v>
      </c>
      <c r="P49" s="20">
        <v>0.0</v>
      </c>
      <c r="Q49" s="20">
        <v>0.0</v>
      </c>
      <c r="R49" s="20">
        <v>12.73157497790724</v>
      </c>
      <c r="S49" s="20">
        <v>0.33878895825492883</v>
      </c>
      <c r="T49" s="20">
        <v>0.0</v>
      </c>
      <c r="U49" s="20">
        <v>0.0</v>
      </c>
      <c r="V49" s="20">
        <v>8.754425968419525</v>
      </c>
      <c r="W49" s="20">
        <v>0.0</v>
      </c>
      <c r="X49" s="20">
        <v>0.0</v>
      </c>
      <c r="Y49" s="20">
        <v>0.0</v>
      </c>
      <c r="Z49" s="20">
        <v>0.0</v>
      </c>
      <c r="AA49" s="20">
        <v>0.0</v>
      </c>
      <c r="AB49" s="20">
        <v>0.0</v>
      </c>
      <c r="AC49" s="20">
        <v>0.0</v>
      </c>
      <c r="AD49" s="20">
        <v>0.0</v>
      </c>
      <c r="AE49" s="20">
        <v>0.0</v>
      </c>
      <c r="AF49" s="20">
        <v>0.0</v>
      </c>
      <c r="AG49" s="20">
        <v>0.0</v>
      </c>
      <c r="AH49" s="20">
        <v>0.0</v>
      </c>
      <c r="AI49" s="20">
        <v>0.0</v>
      </c>
      <c r="AJ49" s="20">
        <v>0.0</v>
      </c>
      <c r="AK49" s="20">
        <v>0.0</v>
      </c>
      <c r="AL49" s="20">
        <v>0.0</v>
      </c>
      <c r="AM49" s="20">
        <v>0.0</v>
      </c>
      <c r="AN49" s="20">
        <v>0.0</v>
      </c>
      <c r="AO49" s="20">
        <v>0.0</v>
      </c>
      <c r="AP49" s="20">
        <v>0.0</v>
      </c>
      <c r="AQ49" s="20">
        <v>0.0</v>
      </c>
      <c r="AR49" s="20">
        <v>0.0</v>
      </c>
      <c r="AS49" s="20">
        <v>0.0</v>
      </c>
      <c r="AT49" s="20">
        <v>0.0</v>
      </c>
      <c r="AU49" s="20">
        <v>0.0</v>
      </c>
      <c r="AV49" s="20">
        <v>0.0</v>
      </c>
      <c r="AW49" s="20">
        <v>0.0</v>
      </c>
      <c r="AX49" s="20">
        <v>0.0</v>
      </c>
      <c r="AY49" s="20">
        <v>0.0</v>
      </c>
      <c r="AZ49" s="20">
        <v>0.0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  <c r="BH49" s="20">
        <v>0.0</v>
      </c>
      <c r="BI49" s="20">
        <v>0.0</v>
      </c>
      <c r="BJ49" s="20">
        <v>0.0</v>
      </c>
      <c r="BK49" s="30">
        <v>57.474577966</v>
      </c>
      <c r="BL49" s="23"/>
      <c r="BM49" s="23"/>
    </row>
    <row r="50" ht="12.0" customHeight="1">
      <c r="A50" s="18"/>
      <c r="B50" s="37" t="s">
        <v>63</v>
      </c>
      <c r="C50" s="20">
        <v>0.0</v>
      </c>
      <c r="D50" s="20">
        <v>0.0</v>
      </c>
      <c r="E50" s="20">
        <v>0.0</v>
      </c>
      <c r="F50" s="20">
        <v>0.0</v>
      </c>
      <c r="G50" s="20">
        <v>0.0</v>
      </c>
      <c r="H50" s="20">
        <v>16.113705251098292</v>
      </c>
      <c r="I50" s="20">
        <v>5.32505294177686</v>
      </c>
      <c r="J50" s="20">
        <v>0.0</v>
      </c>
      <c r="K50" s="20">
        <v>0.0</v>
      </c>
      <c r="L50" s="20">
        <v>24.15124602579237</v>
      </c>
      <c r="M50" s="20">
        <v>0.0</v>
      </c>
      <c r="N50" s="20">
        <v>0.0</v>
      </c>
      <c r="O50" s="20">
        <v>0.0</v>
      </c>
      <c r="P50" s="20">
        <v>0.0</v>
      </c>
      <c r="Q50" s="20">
        <v>0.0</v>
      </c>
      <c r="R50" s="20">
        <v>13.059386688735884</v>
      </c>
      <c r="S50" s="20">
        <v>0.46297251947331314</v>
      </c>
      <c r="T50" s="20">
        <v>0.0</v>
      </c>
      <c r="U50" s="20">
        <v>0.0</v>
      </c>
      <c r="V50" s="20">
        <v>9.257854197123297</v>
      </c>
      <c r="W50" s="20">
        <v>0.0</v>
      </c>
      <c r="X50" s="20">
        <v>0.0</v>
      </c>
      <c r="Y50" s="20">
        <v>0.0</v>
      </c>
      <c r="Z50" s="20">
        <v>0.0</v>
      </c>
      <c r="AA50" s="20">
        <v>0.0</v>
      </c>
      <c r="AB50" s="20">
        <v>0.0</v>
      </c>
      <c r="AC50" s="20">
        <v>0.0</v>
      </c>
      <c r="AD50" s="20">
        <v>0.0</v>
      </c>
      <c r="AE50" s="20">
        <v>0.0</v>
      </c>
      <c r="AF50" s="20">
        <v>0.0</v>
      </c>
      <c r="AG50" s="20">
        <v>0.0</v>
      </c>
      <c r="AH50" s="20">
        <v>0.0</v>
      </c>
      <c r="AI50" s="20">
        <v>0.0</v>
      </c>
      <c r="AJ50" s="20">
        <v>0.0</v>
      </c>
      <c r="AK50" s="20">
        <v>0.0</v>
      </c>
      <c r="AL50" s="20">
        <v>0.0</v>
      </c>
      <c r="AM50" s="20">
        <v>0.0</v>
      </c>
      <c r="AN50" s="20">
        <v>0.0</v>
      </c>
      <c r="AO50" s="20">
        <v>0.0</v>
      </c>
      <c r="AP50" s="20">
        <v>0.0</v>
      </c>
      <c r="AQ50" s="20">
        <v>0.0</v>
      </c>
      <c r="AR50" s="20">
        <v>0.0</v>
      </c>
      <c r="AS50" s="20">
        <v>0.0</v>
      </c>
      <c r="AT50" s="20">
        <v>0.0</v>
      </c>
      <c r="AU50" s="20">
        <v>0.0</v>
      </c>
      <c r="AV50" s="20">
        <v>0.0</v>
      </c>
      <c r="AW50" s="20">
        <v>0.0</v>
      </c>
      <c r="AX50" s="20">
        <v>0.0</v>
      </c>
      <c r="AY50" s="20">
        <v>0.0</v>
      </c>
      <c r="AZ50" s="20">
        <v>0.0</v>
      </c>
      <c r="BA50" s="20">
        <v>0.0</v>
      </c>
      <c r="BB50" s="20">
        <v>0.0</v>
      </c>
      <c r="BC50" s="20">
        <v>0.0</v>
      </c>
      <c r="BD50" s="20">
        <v>0.0</v>
      </c>
      <c r="BE50" s="20">
        <v>0.0</v>
      </c>
      <c r="BF50" s="20">
        <v>0.0</v>
      </c>
      <c r="BG50" s="20">
        <v>0.0</v>
      </c>
      <c r="BH50" s="20">
        <v>0.0</v>
      </c>
      <c r="BI50" s="20">
        <v>0.0</v>
      </c>
      <c r="BJ50" s="20">
        <v>0.0</v>
      </c>
      <c r="BK50" s="30">
        <v>68.370217624</v>
      </c>
      <c r="BL50" s="23"/>
      <c r="BM50" s="23"/>
    </row>
    <row r="51" ht="12.0" customHeight="1">
      <c r="A51" s="18"/>
      <c r="B51" s="37" t="s">
        <v>64</v>
      </c>
      <c r="C51" s="20">
        <v>0.0</v>
      </c>
      <c r="D51" s="20">
        <v>0.017946252268181768</v>
      </c>
      <c r="E51" s="20">
        <v>0.0</v>
      </c>
      <c r="F51" s="20">
        <v>0.0</v>
      </c>
      <c r="G51" s="20">
        <v>0.0</v>
      </c>
      <c r="H51" s="20">
        <v>554.4458253152094</v>
      </c>
      <c r="I51" s="20">
        <v>1659.4378773577348</v>
      </c>
      <c r="J51" s="20">
        <v>0.0</v>
      </c>
      <c r="K51" s="20">
        <v>0.0</v>
      </c>
      <c r="L51" s="20">
        <v>4357.853922814249</v>
      </c>
      <c r="M51" s="20">
        <v>0.0</v>
      </c>
      <c r="N51" s="20">
        <v>0.0</v>
      </c>
      <c r="O51" s="20">
        <v>0.0</v>
      </c>
      <c r="P51" s="20">
        <v>0.0</v>
      </c>
      <c r="Q51" s="20">
        <v>0.0</v>
      </c>
      <c r="R51" s="20">
        <v>405.3323968076248</v>
      </c>
      <c r="S51" s="20">
        <v>305.1343952627685</v>
      </c>
      <c r="T51" s="20">
        <v>0.0</v>
      </c>
      <c r="U51" s="20">
        <v>0.0</v>
      </c>
      <c r="V51" s="20">
        <v>1813.6521726181456</v>
      </c>
      <c r="W51" s="20">
        <v>0.0</v>
      </c>
      <c r="X51" s="20">
        <v>0.0</v>
      </c>
      <c r="Y51" s="20">
        <v>0.0</v>
      </c>
      <c r="Z51" s="20">
        <v>0.0</v>
      </c>
      <c r="AA51" s="20">
        <v>0.0</v>
      </c>
      <c r="AB51" s="20">
        <v>0.0</v>
      </c>
      <c r="AC51" s="20">
        <v>0.0</v>
      </c>
      <c r="AD51" s="20">
        <v>0.0</v>
      </c>
      <c r="AE51" s="20">
        <v>0.0</v>
      </c>
      <c r="AF51" s="20">
        <v>0.0</v>
      </c>
      <c r="AG51" s="20">
        <v>0.0</v>
      </c>
      <c r="AH51" s="20">
        <v>0.0</v>
      </c>
      <c r="AI51" s="20">
        <v>0.0</v>
      </c>
      <c r="AJ51" s="20">
        <v>0.0</v>
      </c>
      <c r="AK51" s="20">
        <v>0.0</v>
      </c>
      <c r="AL51" s="20">
        <v>0.0</v>
      </c>
      <c r="AM51" s="20">
        <v>0.0</v>
      </c>
      <c r="AN51" s="20">
        <v>0.0</v>
      </c>
      <c r="AO51" s="20">
        <v>0.0</v>
      </c>
      <c r="AP51" s="20">
        <v>0.0</v>
      </c>
      <c r="AQ51" s="20">
        <v>0.0</v>
      </c>
      <c r="AR51" s="20">
        <v>0.0</v>
      </c>
      <c r="AS51" s="20">
        <v>0.0</v>
      </c>
      <c r="AT51" s="20">
        <v>0.0</v>
      </c>
      <c r="AU51" s="20">
        <v>0.0</v>
      </c>
      <c r="AV51" s="20">
        <v>0.0</v>
      </c>
      <c r="AW51" s="20">
        <v>0.0</v>
      </c>
      <c r="AX51" s="20">
        <v>0.0</v>
      </c>
      <c r="AY51" s="20">
        <v>0.0</v>
      </c>
      <c r="AZ51" s="20">
        <v>0.0</v>
      </c>
      <c r="BA51" s="20">
        <v>0.0</v>
      </c>
      <c r="BB51" s="20">
        <v>0.0</v>
      </c>
      <c r="BC51" s="20">
        <v>0.0</v>
      </c>
      <c r="BD51" s="20">
        <v>0.0</v>
      </c>
      <c r="BE51" s="20">
        <v>0.0</v>
      </c>
      <c r="BF51" s="20">
        <v>0.0</v>
      </c>
      <c r="BG51" s="20">
        <v>0.0</v>
      </c>
      <c r="BH51" s="20">
        <v>0.0</v>
      </c>
      <c r="BI51" s="20">
        <v>0.0</v>
      </c>
      <c r="BJ51" s="20">
        <v>0.0</v>
      </c>
      <c r="BK51" s="30">
        <v>9095.874536428</v>
      </c>
      <c r="BL51" s="23"/>
      <c r="BM51" s="23"/>
    </row>
    <row r="52" ht="12.0" customHeight="1">
      <c r="A52" s="18"/>
      <c r="B52" s="37" t="s">
        <v>65</v>
      </c>
      <c r="C52" s="20">
        <v>0.0</v>
      </c>
      <c r="D52" s="20">
        <v>5.025710370109959</v>
      </c>
      <c r="E52" s="20">
        <v>0.0</v>
      </c>
      <c r="F52" s="20">
        <v>0.0</v>
      </c>
      <c r="G52" s="20">
        <v>0.0</v>
      </c>
      <c r="H52" s="20">
        <v>22.474512930300968</v>
      </c>
      <c r="I52" s="20">
        <v>49.789849429452296</v>
      </c>
      <c r="J52" s="20">
        <v>0.0</v>
      </c>
      <c r="K52" s="20">
        <v>0.0</v>
      </c>
      <c r="L52" s="20">
        <v>34.149072952138766</v>
      </c>
      <c r="M52" s="20">
        <v>0.0</v>
      </c>
      <c r="N52" s="20">
        <v>0.0</v>
      </c>
      <c r="O52" s="20">
        <v>0.0</v>
      </c>
      <c r="P52" s="20">
        <v>0.0</v>
      </c>
      <c r="Q52" s="20">
        <v>0.0</v>
      </c>
      <c r="R52" s="20">
        <v>18.894273969478995</v>
      </c>
      <c r="S52" s="20">
        <v>1.6893801413315468</v>
      </c>
      <c r="T52" s="20">
        <v>0.0</v>
      </c>
      <c r="U52" s="20">
        <v>0.0</v>
      </c>
      <c r="V52" s="20">
        <v>15.575248263187456</v>
      </c>
      <c r="W52" s="20">
        <v>0.0</v>
      </c>
      <c r="X52" s="20">
        <v>0.0</v>
      </c>
      <c r="Y52" s="20">
        <v>0.0</v>
      </c>
      <c r="Z52" s="20">
        <v>0.0</v>
      </c>
      <c r="AA52" s="20">
        <v>0.0</v>
      </c>
      <c r="AB52" s="20">
        <v>0.0</v>
      </c>
      <c r="AC52" s="20">
        <v>0.0</v>
      </c>
      <c r="AD52" s="20">
        <v>0.0</v>
      </c>
      <c r="AE52" s="20">
        <v>0.0</v>
      </c>
      <c r="AF52" s="20">
        <v>0.0</v>
      </c>
      <c r="AG52" s="20">
        <v>0.0</v>
      </c>
      <c r="AH52" s="20">
        <v>0.0</v>
      </c>
      <c r="AI52" s="20">
        <v>0.0</v>
      </c>
      <c r="AJ52" s="20">
        <v>0.0</v>
      </c>
      <c r="AK52" s="20">
        <v>0.0</v>
      </c>
      <c r="AL52" s="20">
        <v>0.0</v>
      </c>
      <c r="AM52" s="20">
        <v>0.0</v>
      </c>
      <c r="AN52" s="20">
        <v>0.0</v>
      </c>
      <c r="AO52" s="20">
        <v>0.0</v>
      </c>
      <c r="AP52" s="20">
        <v>0.0</v>
      </c>
      <c r="AQ52" s="20">
        <v>0.0</v>
      </c>
      <c r="AR52" s="20">
        <v>0.0</v>
      </c>
      <c r="AS52" s="20">
        <v>0.0</v>
      </c>
      <c r="AT52" s="20">
        <v>0.0</v>
      </c>
      <c r="AU52" s="20">
        <v>0.0</v>
      </c>
      <c r="AV52" s="20">
        <v>0.0</v>
      </c>
      <c r="AW52" s="20">
        <v>0.0</v>
      </c>
      <c r="AX52" s="20">
        <v>0.0</v>
      </c>
      <c r="AY52" s="20">
        <v>0.0</v>
      </c>
      <c r="AZ52" s="20">
        <v>0.0</v>
      </c>
      <c r="BA52" s="20">
        <v>0.0</v>
      </c>
      <c r="BB52" s="20">
        <v>0.0</v>
      </c>
      <c r="BC52" s="20">
        <v>0.0</v>
      </c>
      <c r="BD52" s="20">
        <v>0.0</v>
      </c>
      <c r="BE52" s="20">
        <v>0.0</v>
      </c>
      <c r="BF52" s="20">
        <v>0.0</v>
      </c>
      <c r="BG52" s="20">
        <v>0.0</v>
      </c>
      <c r="BH52" s="20">
        <v>0.0</v>
      </c>
      <c r="BI52" s="20">
        <v>0.0</v>
      </c>
      <c r="BJ52" s="20">
        <v>0.0</v>
      </c>
      <c r="BK52" s="30">
        <v>147.598048056</v>
      </c>
      <c r="BL52" s="23"/>
      <c r="BM52" s="23"/>
    </row>
    <row r="53" ht="12.0" customHeight="1">
      <c r="A53" s="18"/>
      <c r="B53" s="37" t="s">
        <v>66</v>
      </c>
      <c r="C53" s="20">
        <v>0.0</v>
      </c>
      <c r="D53" s="20">
        <v>5.318738070016721</v>
      </c>
      <c r="E53" s="20">
        <v>0.0</v>
      </c>
      <c r="F53" s="20">
        <v>0.0</v>
      </c>
      <c r="G53" s="20">
        <v>0.0</v>
      </c>
      <c r="H53" s="20">
        <v>48.20017517609659</v>
      </c>
      <c r="I53" s="20">
        <v>67.83205429822696</v>
      </c>
      <c r="J53" s="20">
        <v>0.0</v>
      </c>
      <c r="K53" s="20">
        <v>0.0</v>
      </c>
      <c r="L53" s="20">
        <v>47.77090377219521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45.461490898308654</v>
      </c>
      <c r="S53" s="20">
        <v>3.1943696346366774</v>
      </c>
      <c r="T53" s="20">
        <v>0.0</v>
      </c>
      <c r="U53" s="20">
        <v>0.0</v>
      </c>
      <c r="V53" s="20">
        <v>20.824303824519234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30">
        <v>238.602035674</v>
      </c>
      <c r="BL53" s="23"/>
      <c r="BM53" s="23"/>
    </row>
    <row r="54" ht="12.0" customHeight="1">
      <c r="A54" s="18"/>
      <c r="B54" s="19" t="s">
        <v>25</v>
      </c>
      <c r="C54" s="20">
        <v>0.0</v>
      </c>
      <c r="D54" s="20">
        <v>10.365369041569199</v>
      </c>
      <c r="E54" s="20">
        <v>0.0</v>
      </c>
      <c r="F54" s="20">
        <v>0.0</v>
      </c>
      <c r="G54" s="20">
        <v>0.0</v>
      </c>
      <c r="H54" s="20">
        <v>880.9576274038643</v>
      </c>
      <c r="I54" s="20">
        <v>2138.145170983767</v>
      </c>
      <c r="J54" s="20">
        <v>0.0</v>
      </c>
      <c r="K54" s="20">
        <v>0.0</v>
      </c>
      <c r="L54" s="20">
        <v>4808.731965520237</v>
      </c>
      <c r="M54" s="20">
        <v>0.0</v>
      </c>
      <c r="N54" s="20">
        <v>0.0</v>
      </c>
      <c r="O54" s="20">
        <v>0.0</v>
      </c>
      <c r="P54" s="20">
        <v>0.0</v>
      </c>
      <c r="Q54" s="20">
        <v>0.0</v>
      </c>
      <c r="R54" s="20">
        <v>727.1581825230438</v>
      </c>
      <c r="S54" s="20">
        <v>317.8617138527411</v>
      </c>
      <c r="T54" s="20">
        <v>0.0</v>
      </c>
      <c r="U54" s="20">
        <v>0.0</v>
      </c>
      <c r="V54" s="20">
        <v>2040.0355058197779</v>
      </c>
      <c r="W54" s="20">
        <v>0.0</v>
      </c>
      <c r="X54" s="20">
        <v>0.0</v>
      </c>
      <c r="Y54" s="20">
        <v>0.0</v>
      </c>
      <c r="Z54" s="20">
        <v>0.0</v>
      </c>
      <c r="AA54" s="20">
        <v>0.0</v>
      </c>
      <c r="AB54" s="20">
        <v>0.0</v>
      </c>
      <c r="AC54" s="20">
        <v>0.0</v>
      </c>
      <c r="AD54" s="20">
        <v>0.0</v>
      </c>
      <c r="AE54" s="20">
        <v>0.0</v>
      </c>
      <c r="AF54" s="20">
        <v>0.0</v>
      </c>
      <c r="AG54" s="20">
        <v>0.0</v>
      </c>
      <c r="AH54" s="20">
        <v>0.0</v>
      </c>
      <c r="AI54" s="20">
        <v>0.0</v>
      </c>
      <c r="AJ54" s="20">
        <v>0.0</v>
      </c>
      <c r="AK54" s="20">
        <v>0.0</v>
      </c>
      <c r="AL54" s="20">
        <v>0.0</v>
      </c>
      <c r="AM54" s="20">
        <v>0.0</v>
      </c>
      <c r="AN54" s="20">
        <v>0.0</v>
      </c>
      <c r="AO54" s="20">
        <v>0.0</v>
      </c>
      <c r="AP54" s="20">
        <v>0.0</v>
      </c>
      <c r="AQ54" s="20">
        <v>0.0</v>
      </c>
      <c r="AR54" s="20">
        <v>0.0</v>
      </c>
      <c r="AS54" s="20">
        <v>0.0</v>
      </c>
      <c r="AT54" s="20">
        <v>0.0</v>
      </c>
      <c r="AU54" s="20">
        <v>0.0</v>
      </c>
      <c r="AV54" s="20">
        <v>0.0</v>
      </c>
      <c r="AW54" s="20">
        <v>0.0</v>
      </c>
      <c r="AX54" s="20">
        <v>0.0</v>
      </c>
      <c r="AY54" s="20">
        <v>0.0</v>
      </c>
      <c r="AZ54" s="20">
        <v>0.0</v>
      </c>
      <c r="BA54" s="20">
        <v>0.0</v>
      </c>
      <c r="BB54" s="20">
        <v>0.0</v>
      </c>
      <c r="BC54" s="20">
        <v>0.0</v>
      </c>
      <c r="BD54" s="20">
        <v>0.0</v>
      </c>
      <c r="BE54" s="20">
        <v>0.0</v>
      </c>
      <c r="BF54" s="20">
        <v>0.0</v>
      </c>
      <c r="BG54" s="20">
        <v>0.0</v>
      </c>
      <c r="BH54" s="20">
        <v>0.0</v>
      </c>
      <c r="BI54" s="20">
        <v>0.0</v>
      </c>
      <c r="BJ54" s="20">
        <v>0.0</v>
      </c>
      <c r="BK54" s="30">
        <v>10923.255535145</v>
      </c>
      <c r="BL54" s="23"/>
      <c r="BM54" s="23"/>
    </row>
    <row r="55" ht="12.0" customHeight="1">
      <c r="A55" s="18"/>
      <c r="B55" s="26" t="s">
        <v>50</v>
      </c>
      <c r="C55" s="27">
        <v>0.0</v>
      </c>
      <c r="D55" s="27">
        <v>80.64506441882075</v>
      </c>
      <c r="E55" s="27">
        <v>0.0</v>
      </c>
      <c r="F55" s="27">
        <v>0.0</v>
      </c>
      <c r="G55" s="27">
        <v>0.0</v>
      </c>
      <c r="H55" s="27">
        <v>1289.0735574525152</v>
      </c>
      <c r="I55" s="27">
        <v>2596.6251890278045</v>
      </c>
      <c r="J55" s="27">
        <v>0.0</v>
      </c>
      <c r="K55" s="27">
        <v>0.0</v>
      </c>
      <c r="L55" s="27">
        <v>5473.269657862102</v>
      </c>
      <c r="M55" s="27">
        <v>0.0</v>
      </c>
      <c r="N55" s="27">
        <v>0.0</v>
      </c>
      <c r="O55" s="27">
        <v>0.0</v>
      </c>
      <c r="P55" s="27">
        <v>0.0</v>
      </c>
      <c r="Q55" s="27">
        <v>0.0</v>
      </c>
      <c r="R55" s="27">
        <v>1067.8835702781198</v>
      </c>
      <c r="S55" s="27">
        <v>324.6591702132059</v>
      </c>
      <c r="T55" s="27">
        <v>0.0</v>
      </c>
      <c r="U55" s="27">
        <v>0.0</v>
      </c>
      <c r="V55" s="27">
        <v>2301.802373255433</v>
      </c>
      <c r="W55" s="27">
        <v>0.0</v>
      </c>
      <c r="X55" s="27">
        <v>0.0</v>
      </c>
      <c r="Y55" s="27">
        <v>0.0</v>
      </c>
      <c r="Z55" s="27">
        <v>0.0</v>
      </c>
      <c r="AA55" s="27">
        <v>0.0</v>
      </c>
      <c r="AB55" s="27">
        <v>0.0</v>
      </c>
      <c r="AC55" s="27">
        <v>0.0</v>
      </c>
      <c r="AD55" s="27">
        <v>0.0</v>
      </c>
      <c r="AE55" s="27">
        <v>0.0</v>
      </c>
      <c r="AF55" s="27">
        <v>0.0</v>
      </c>
      <c r="AG55" s="27">
        <v>0.0</v>
      </c>
      <c r="AH55" s="27">
        <v>0.0</v>
      </c>
      <c r="AI55" s="27">
        <v>0.0</v>
      </c>
      <c r="AJ55" s="27">
        <v>0.0</v>
      </c>
      <c r="AK55" s="27">
        <v>0.0</v>
      </c>
      <c r="AL55" s="27">
        <v>0.0</v>
      </c>
      <c r="AM55" s="27">
        <v>0.0</v>
      </c>
      <c r="AN55" s="27">
        <v>0.0</v>
      </c>
      <c r="AO55" s="27">
        <v>0.0</v>
      </c>
      <c r="AP55" s="27">
        <v>0.0</v>
      </c>
      <c r="AQ55" s="27">
        <v>0.0</v>
      </c>
      <c r="AR55" s="27">
        <v>0.0</v>
      </c>
      <c r="AS55" s="27">
        <v>0.0</v>
      </c>
      <c r="AT55" s="27">
        <v>0.0</v>
      </c>
      <c r="AU55" s="27">
        <v>0.0</v>
      </c>
      <c r="AV55" s="27">
        <v>0.0</v>
      </c>
      <c r="AW55" s="27">
        <v>0.0</v>
      </c>
      <c r="AX55" s="27">
        <v>0.0</v>
      </c>
      <c r="AY55" s="27">
        <v>0.0</v>
      </c>
      <c r="AZ55" s="27">
        <v>0.0</v>
      </c>
      <c r="BA55" s="27">
        <v>0.0</v>
      </c>
      <c r="BB55" s="27">
        <v>0.0</v>
      </c>
      <c r="BC55" s="27">
        <v>0.0</v>
      </c>
      <c r="BD55" s="27">
        <v>0.0</v>
      </c>
      <c r="BE55" s="27">
        <v>0.0</v>
      </c>
      <c r="BF55" s="27">
        <v>0.0</v>
      </c>
      <c r="BG55" s="27">
        <v>0.0</v>
      </c>
      <c r="BH55" s="27">
        <v>0.0</v>
      </c>
      <c r="BI55" s="27">
        <v>0.0</v>
      </c>
      <c r="BJ55" s="27">
        <v>0.0</v>
      </c>
      <c r="BK55" s="35">
        <v>13133.958582508</v>
      </c>
      <c r="BL55" s="29"/>
      <c r="BM55" s="29"/>
    </row>
    <row r="56" ht="12.0" customHeight="1">
      <c r="A56" s="12" t="s">
        <v>67</v>
      </c>
      <c r="B56" s="13" t="s">
        <v>68</v>
      </c>
      <c r="C56" s="1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15"/>
      <c r="BM56" s="15"/>
    </row>
    <row r="57" ht="12.0" customHeight="1">
      <c r="A57" s="16" t="s">
        <v>18</v>
      </c>
      <c r="B57" s="17" t="s">
        <v>69</v>
      </c>
      <c r="C57" s="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4"/>
      <c r="BL57" s="15"/>
      <c r="BM57" s="15"/>
    </row>
    <row r="58" ht="12.0" customHeight="1">
      <c r="A58" s="18"/>
      <c r="B58" s="19" t="s">
        <v>24</v>
      </c>
      <c r="C58" s="20">
        <v>0.0</v>
      </c>
      <c r="D58" s="20">
        <v>0.0</v>
      </c>
      <c r="E58" s="20">
        <v>0.0</v>
      </c>
      <c r="F58" s="20">
        <v>0.0</v>
      </c>
      <c r="G58" s="20">
        <v>0.0</v>
      </c>
      <c r="H58" s="20">
        <v>0.0</v>
      </c>
      <c r="I58" s="20">
        <v>0.0</v>
      </c>
      <c r="J58" s="20">
        <v>0.0</v>
      </c>
      <c r="K58" s="20">
        <v>0.0</v>
      </c>
      <c r="L58" s="20">
        <v>0.0</v>
      </c>
      <c r="M58" s="20">
        <v>0.0</v>
      </c>
      <c r="N58" s="20">
        <v>0.0</v>
      </c>
      <c r="O58" s="20">
        <v>0.0</v>
      </c>
      <c r="P58" s="20">
        <v>0.0</v>
      </c>
      <c r="Q58" s="20">
        <v>0.0</v>
      </c>
      <c r="R58" s="20">
        <v>0.0</v>
      </c>
      <c r="S58" s="20">
        <v>0.0</v>
      </c>
      <c r="T58" s="20">
        <v>0.0</v>
      </c>
      <c r="U58" s="20">
        <v>0.0</v>
      </c>
      <c r="V58" s="20">
        <v>0.0</v>
      </c>
      <c r="W58" s="20">
        <v>0.0</v>
      </c>
      <c r="X58" s="20">
        <v>0.0</v>
      </c>
      <c r="Y58" s="20">
        <v>0.0</v>
      </c>
      <c r="Z58" s="20">
        <v>0.0</v>
      </c>
      <c r="AA58" s="20">
        <v>0.0</v>
      </c>
      <c r="AB58" s="20">
        <v>0.0</v>
      </c>
      <c r="AC58" s="20">
        <v>0.0</v>
      </c>
      <c r="AD58" s="20">
        <v>0.0</v>
      </c>
      <c r="AE58" s="20">
        <v>0.0</v>
      </c>
      <c r="AF58" s="20">
        <v>0.0</v>
      </c>
      <c r="AG58" s="20">
        <v>0.0</v>
      </c>
      <c r="AH58" s="20">
        <v>0.0</v>
      </c>
      <c r="AI58" s="20">
        <v>0.0</v>
      </c>
      <c r="AJ58" s="20">
        <v>0.0</v>
      </c>
      <c r="AK58" s="20">
        <v>0.0</v>
      </c>
      <c r="AL58" s="20">
        <v>0.0</v>
      </c>
      <c r="AM58" s="20">
        <v>0.0</v>
      </c>
      <c r="AN58" s="20">
        <v>0.0</v>
      </c>
      <c r="AO58" s="20">
        <v>0.0</v>
      </c>
      <c r="AP58" s="20">
        <v>0.0</v>
      </c>
      <c r="AQ58" s="20">
        <v>0.0</v>
      </c>
      <c r="AR58" s="20">
        <v>0.0</v>
      </c>
      <c r="AS58" s="20">
        <v>0.0</v>
      </c>
      <c r="AT58" s="20">
        <v>0.0</v>
      </c>
      <c r="AU58" s="20">
        <v>0.0</v>
      </c>
      <c r="AV58" s="20">
        <v>0.0</v>
      </c>
      <c r="AW58" s="20">
        <v>0.0</v>
      </c>
      <c r="AX58" s="20">
        <v>0.0</v>
      </c>
      <c r="AY58" s="20">
        <v>0.0</v>
      </c>
      <c r="AZ58" s="20">
        <v>0.0</v>
      </c>
      <c r="BA58" s="20">
        <v>0.0</v>
      </c>
      <c r="BB58" s="20">
        <v>0.0</v>
      </c>
      <c r="BC58" s="20">
        <v>0.0</v>
      </c>
      <c r="BD58" s="20">
        <v>0.0</v>
      </c>
      <c r="BE58" s="20">
        <v>0.0</v>
      </c>
      <c r="BF58" s="20">
        <v>0.0</v>
      </c>
      <c r="BG58" s="20">
        <v>0.0</v>
      </c>
      <c r="BH58" s="20">
        <v>0.0</v>
      </c>
      <c r="BI58" s="20">
        <v>0.0</v>
      </c>
      <c r="BJ58" s="20">
        <v>0.0</v>
      </c>
      <c r="BK58" s="20">
        <v>0.0</v>
      </c>
      <c r="BL58" s="23"/>
      <c r="BM58" s="23"/>
    </row>
    <row r="59" ht="12.0" customHeight="1">
      <c r="A59" s="18"/>
      <c r="B59" s="26" t="s">
        <v>54</v>
      </c>
      <c r="C59" s="20">
        <v>0.0</v>
      </c>
      <c r="D59" s="20">
        <v>0.0</v>
      </c>
      <c r="E59" s="20">
        <v>0.0</v>
      </c>
      <c r="F59" s="20">
        <v>0.0</v>
      </c>
      <c r="G59" s="20">
        <v>0.0</v>
      </c>
      <c r="H59" s="20">
        <v>0.0</v>
      </c>
      <c r="I59" s="20">
        <v>0.0</v>
      </c>
      <c r="J59" s="20">
        <v>0.0</v>
      </c>
      <c r="K59" s="20">
        <v>0.0</v>
      </c>
      <c r="L59" s="20">
        <v>0.0</v>
      </c>
      <c r="M59" s="20">
        <v>0.0</v>
      </c>
      <c r="N59" s="20">
        <v>0.0</v>
      </c>
      <c r="O59" s="20">
        <v>0.0</v>
      </c>
      <c r="P59" s="20">
        <v>0.0</v>
      </c>
      <c r="Q59" s="20">
        <v>0.0</v>
      </c>
      <c r="R59" s="20">
        <v>0.0</v>
      </c>
      <c r="S59" s="20">
        <v>0.0</v>
      </c>
      <c r="T59" s="20">
        <v>0.0</v>
      </c>
      <c r="U59" s="20">
        <v>0.0</v>
      </c>
      <c r="V59" s="20">
        <v>0.0</v>
      </c>
      <c r="W59" s="20">
        <v>0.0</v>
      </c>
      <c r="X59" s="20">
        <v>0.0</v>
      </c>
      <c r="Y59" s="20">
        <v>0.0</v>
      </c>
      <c r="Z59" s="20">
        <v>0.0</v>
      </c>
      <c r="AA59" s="20">
        <v>0.0</v>
      </c>
      <c r="AB59" s="20">
        <v>0.0</v>
      </c>
      <c r="AC59" s="20">
        <v>0.0</v>
      </c>
      <c r="AD59" s="20">
        <v>0.0</v>
      </c>
      <c r="AE59" s="20">
        <v>0.0</v>
      </c>
      <c r="AF59" s="20">
        <v>0.0</v>
      </c>
      <c r="AG59" s="20">
        <v>0.0</v>
      </c>
      <c r="AH59" s="20">
        <v>0.0</v>
      </c>
      <c r="AI59" s="20">
        <v>0.0</v>
      </c>
      <c r="AJ59" s="20">
        <v>0.0</v>
      </c>
      <c r="AK59" s="20">
        <v>0.0</v>
      </c>
      <c r="AL59" s="20">
        <v>0.0</v>
      </c>
      <c r="AM59" s="20">
        <v>0.0</v>
      </c>
      <c r="AN59" s="20">
        <v>0.0</v>
      </c>
      <c r="AO59" s="20">
        <v>0.0</v>
      </c>
      <c r="AP59" s="20">
        <v>0.0</v>
      </c>
      <c r="AQ59" s="20">
        <v>0.0</v>
      </c>
      <c r="AR59" s="20">
        <v>0.0</v>
      </c>
      <c r="AS59" s="20">
        <v>0.0</v>
      </c>
      <c r="AT59" s="20">
        <v>0.0</v>
      </c>
      <c r="AU59" s="20">
        <v>0.0</v>
      </c>
      <c r="AV59" s="20">
        <v>0.0</v>
      </c>
      <c r="AW59" s="20">
        <v>0.0</v>
      </c>
      <c r="AX59" s="20">
        <v>0.0</v>
      </c>
      <c r="AY59" s="20">
        <v>0.0</v>
      </c>
      <c r="AZ59" s="20">
        <v>0.0</v>
      </c>
      <c r="BA59" s="20">
        <v>0.0</v>
      </c>
      <c r="BB59" s="20">
        <v>0.0</v>
      </c>
      <c r="BC59" s="20">
        <v>0.0</v>
      </c>
      <c r="BD59" s="20">
        <v>0.0</v>
      </c>
      <c r="BE59" s="20">
        <v>0.0</v>
      </c>
      <c r="BF59" s="20">
        <v>0.0</v>
      </c>
      <c r="BG59" s="20">
        <v>0.0</v>
      </c>
      <c r="BH59" s="20">
        <v>0.0</v>
      </c>
      <c r="BI59" s="20">
        <v>0.0</v>
      </c>
      <c r="BJ59" s="20">
        <v>0.0</v>
      </c>
      <c r="BK59" s="20">
        <v>0.0</v>
      </c>
      <c r="BL59" s="23"/>
      <c r="BM59" s="23"/>
    </row>
    <row r="60" ht="12.0" customHeight="1">
      <c r="A60" s="18"/>
      <c r="B60" s="26" t="s">
        <v>70</v>
      </c>
      <c r="C60" s="27">
        <v>0.0</v>
      </c>
      <c r="D60" s="27">
        <v>103.35119709582075</v>
      </c>
      <c r="E60" s="27">
        <v>0.0</v>
      </c>
      <c r="F60" s="27">
        <v>0.0</v>
      </c>
      <c r="G60" s="27">
        <v>0.0</v>
      </c>
      <c r="H60" s="27">
        <v>1994.7212160165152</v>
      </c>
      <c r="I60" s="27">
        <v>2652.5464845598044</v>
      </c>
      <c r="J60" s="27">
        <v>0.0</v>
      </c>
      <c r="K60" s="27">
        <v>0.0</v>
      </c>
      <c r="L60" s="27">
        <v>5812.462688759102</v>
      </c>
      <c r="M60" s="27">
        <v>0.0</v>
      </c>
      <c r="N60" s="27">
        <v>0.0</v>
      </c>
      <c r="O60" s="27">
        <v>0.0</v>
      </c>
      <c r="P60" s="27">
        <v>0.0</v>
      </c>
      <c r="Q60" s="27">
        <v>0.0</v>
      </c>
      <c r="R60" s="27">
        <v>1646.0615560581198</v>
      </c>
      <c r="S60" s="27">
        <v>327.7163804242059</v>
      </c>
      <c r="T60" s="27">
        <v>0.0</v>
      </c>
      <c r="U60" s="27">
        <v>0.0</v>
      </c>
      <c r="V60" s="27">
        <v>2400.115538338433</v>
      </c>
      <c r="W60" s="27">
        <v>0.0</v>
      </c>
      <c r="X60" s="27">
        <v>0.0</v>
      </c>
      <c r="Y60" s="27">
        <v>0.0</v>
      </c>
      <c r="Z60" s="27">
        <v>0.0</v>
      </c>
      <c r="AA60" s="27">
        <v>0.0</v>
      </c>
      <c r="AB60" s="27">
        <v>0.0</v>
      </c>
      <c r="AC60" s="27">
        <v>0.0</v>
      </c>
      <c r="AD60" s="27">
        <v>0.0</v>
      </c>
      <c r="AE60" s="27">
        <v>0.0</v>
      </c>
      <c r="AF60" s="27">
        <v>0.0</v>
      </c>
      <c r="AG60" s="27">
        <v>0.0</v>
      </c>
      <c r="AH60" s="27">
        <v>0.0</v>
      </c>
      <c r="AI60" s="27">
        <v>0.0</v>
      </c>
      <c r="AJ60" s="27">
        <v>0.0</v>
      </c>
      <c r="AK60" s="27">
        <v>0.0</v>
      </c>
      <c r="AL60" s="27">
        <v>0.0</v>
      </c>
      <c r="AM60" s="27">
        <v>0.0</v>
      </c>
      <c r="AN60" s="27">
        <v>0.0</v>
      </c>
      <c r="AO60" s="27">
        <v>0.0</v>
      </c>
      <c r="AP60" s="27">
        <v>0.0</v>
      </c>
      <c r="AQ60" s="27">
        <v>0.0</v>
      </c>
      <c r="AR60" s="27">
        <v>0.0</v>
      </c>
      <c r="AS60" s="27">
        <v>0.0</v>
      </c>
      <c r="AT60" s="27">
        <v>0.0</v>
      </c>
      <c r="AU60" s="27">
        <v>0.0</v>
      </c>
      <c r="AV60" s="27">
        <v>0.0</v>
      </c>
      <c r="AW60" s="27">
        <v>0.0</v>
      </c>
      <c r="AX60" s="27">
        <v>0.0</v>
      </c>
      <c r="AY60" s="27">
        <v>0.0</v>
      </c>
      <c r="AZ60" s="27">
        <v>0.0</v>
      </c>
      <c r="BA60" s="27">
        <v>0.0</v>
      </c>
      <c r="BB60" s="27">
        <v>0.0</v>
      </c>
      <c r="BC60" s="27">
        <v>0.0</v>
      </c>
      <c r="BD60" s="27">
        <v>0.0</v>
      </c>
      <c r="BE60" s="27">
        <v>0.0</v>
      </c>
      <c r="BF60" s="27">
        <v>0.0</v>
      </c>
      <c r="BG60" s="27">
        <v>0.0</v>
      </c>
      <c r="BH60" s="27">
        <v>0.0</v>
      </c>
      <c r="BI60" s="27">
        <v>0.0</v>
      </c>
      <c r="BJ60" s="27">
        <v>0.0</v>
      </c>
      <c r="BK60" s="35">
        <v>14936.975061252</v>
      </c>
      <c r="BL60" s="29"/>
      <c r="BM60" s="29"/>
    </row>
    <row r="61" ht="12.0" customHeight="1">
      <c r="A61" s="16" t="s">
        <v>71</v>
      </c>
      <c r="B61" s="13" t="s">
        <v>72</v>
      </c>
      <c r="C61" s="3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9"/>
      <c r="BM61" s="39"/>
    </row>
    <row r="62" ht="12.0" customHeight="1">
      <c r="A62" s="18"/>
      <c r="B62" s="37" t="s">
        <v>73</v>
      </c>
      <c r="C62" s="40">
        <v>0.0</v>
      </c>
      <c r="D62" s="40">
        <v>0.0</v>
      </c>
      <c r="E62" s="40">
        <v>0.0</v>
      </c>
      <c r="F62" s="40">
        <v>0.0</v>
      </c>
      <c r="G62" s="40">
        <v>0.0</v>
      </c>
      <c r="H62" s="40">
        <v>81.46720879</v>
      </c>
      <c r="I62" s="40">
        <v>1.710690559</v>
      </c>
      <c r="J62" s="40">
        <v>0.0</v>
      </c>
      <c r="K62" s="40">
        <v>0.0</v>
      </c>
      <c r="L62" s="40">
        <v>41.986580054</v>
      </c>
      <c r="M62" s="40">
        <v>0.0</v>
      </c>
      <c r="N62" s="40">
        <v>0.0</v>
      </c>
      <c r="O62" s="40">
        <v>0.0</v>
      </c>
      <c r="P62" s="40">
        <v>0.0</v>
      </c>
      <c r="Q62" s="40">
        <v>0.0</v>
      </c>
      <c r="R62" s="40">
        <v>72.901844172</v>
      </c>
      <c r="S62" s="40">
        <v>0.279603539</v>
      </c>
      <c r="T62" s="40">
        <v>0.0</v>
      </c>
      <c r="U62" s="40">
        <v>0.0</v>
      </c>
      <c r="V62" s="40">
        <v>21.829841949</v>
      </c>
      <c r="W62" s="40">
        <v>0.0</v>
      </c>
      <c r="X62" s="40">
        <v>0.0</v>
      </c>
      <c r="Y62" s="40">
        <v>0.0</v>
      </c>
      <c r="Z62" s="40">
        <v>0.0</v>
      </c>
      <c r="AA62" s="40">
        <v>0.0</v>
      </c>
      <c r="AB62" s="40">
        <v>0.0</v>
      </c>
      <c r="AC62" s="40">
        <v>0.0</v>
      </c>
      <c r="AD62" s="40">
        <v>0.0</v>
      </c>
      <c r="AE62" s="40">
        <v>0.0</v>
      </c>
      <c r="AF62" s="40">
        <v>0.0</v>
      </c>
      <c r="AG62" s="40">
        <v>0.0</v>
      </c>
      <c r="AH62" s="40">
        <v>0.0</v>
      </c>
      <c r="AI62" s="40">
        <v>0.0</v>
      </c>
      <c r="AJ62" s="40">
        <v>0.0</v>
      </c>
      <c r="AK62" s="40">
        <v>0.0</v>
      </c>
      <c r="AL62" s="40">
        <v>0.0</v>
      </c>
      <c r="AM62" s="40">
        <v>0.0</v>
      </c>
      <c r="AN62" s="40">
        <v>0.0</v>
      </c>
      <c r="AO62" s="40">
        <v>0.0</v>
      </c>
      <c r="AP62" s="40">
        <v>0.0</v>
      </c>
      <c r="AQ62" s="40">
        <v>0.0</v>
      </c>
      <c r="AR62" s="40">
        <v>0.0</v>
      </c>
      <c r="AS62" s="40">
        <v>0.0</v>
      </c>
      <c r="AT62" s="40">
        <v>0.0</v>
      </c>
      <c r="AU62" s="40">
        <v>0.0</v>
      </c>
      <c r="AV62" s="40">
        <v>0.0</v>
      </c>
      <c r="AW62" s="40">
        <v>0.0</v>
      </c>
      <c r="AX62" s="40">
        <v>0.0</v>
      </c>
      <c r="AY62" s="40">
        <v>0.0</v>
      </c>
      <c r="AZ62" s="40">
        <v>0.0</v>
      </c>
      <c r="BA62" s="40">
        <v>0.0</v>
      </c>
      <c r="BB62" s="40">
        <v>0.0</v>
      </c>
      <c r="BC62" s="40">
        <v>0.0</v>
      </c>
      <c r="BD62" s="40">
        <v>0.0</v>
      </c>
      <c r="BE62" s="40">
        <v>0.0</v>
      </c>
      <c r="BF62" s="40">
        <v>0.0</v>
      </c>
      <c r="BG62" s="40">
        <v>0.0</v>
      </c>
      <c r="BH62" s="40">
        <v>0.0</v>
      </c>
      <c r="BI62" s="40">
        <v>0.0</v>
      </c>
      <c r="BJ62" s="40">
        <v>0.0</v>
      </c>
      <c r="BK62" s="30">
        <v>220.175769063</v>
      </c>
      <c r="BL62" s="23"/>
      <c r="BM62" s="23"/>
    </row>
    <row r="63" ht="12.0" customHeight="1">
      <c r="A63" s="18"/>
      <c r="B63" s="37" t="s">
        <v>74</v>
      </c>
      <c r="C63" s="40">
        <v>0.0</v>
      </c>
      <c r="D63" s="40">
        <v>0.0</v>
      </c>
      <c r="E63" s="40">
        <v>0.0</v>
      </c>
      <c r="F63" s="40">
        <v>0.0</v>
      </c>
      <c r="G63" s="40">
        <v>0.0</v>
      </c>
      <c r="H63" s="40">
        <v>45.336212625</v>
      </c>
      <c r="I63" s="40">
        <v>2.602088381</v>
      </c>
      <c r="J63" s="40">
        <v>0.0</v>
      </c>
      <c r="K63" s="40">
        <v>0.0</v>
      </c>
      <c r="L63" s="40">
        <v>55.312914478</v>
      </c>
      <c r="M63" s="40">
        <v>0.0</v>
      </c>
      <c r="N63" s="40">
        <v>0.0</v>
      </c>
      <c r="O63" s="40">
        <v>0.0</v>
      </c>
      <c r="P63" s="40">
        <v>0.0</v>
      </c>
      <c r="Q63" s="40">
        <v>0.0</v>
      </c>
      <c r="R63" s="40">
        <v>31.76739439</v>
      </c>
      <c r="S63" s="40">
        <v>0.053001717</v>
      </c>
      <c r="T63" s="40">
        <v>0.0</v>
      </c>
      <c r="U63" s="40">
        <v>0.0</v>
      </c>
      <c r="V63" s="40">
        <v>18.813657253</v>
      </c>
      <c r="W63" s="40">
        <v>0.0</v>
      </c>
      <c r="X63" s="40">
        <v>0.0</v>
      </c>
      <c r="Y63" s="40">
        <v>0.0</v>
      </c>
      <c r="Z63" s="40">
        <v>0.0</v>
      </c>
      <c r="AA63" s="40">
        <v>0.0</v>
      </c>
      <c r="AB63" s="40">
        <v>0.0</v>
      </c>
      <c r="AC63" s="40">
        <v>0.0</v>
      </c>
      <c r="AD63" s="40">
        <v>0.0</v>
      </c>
      <c r="AE63" s="40">
        <v>0.0</v>
      </c>
      <c r="AF63" s="40">
        <v>0.0</v>
      </c>
      <c r="AG63" s="40">
        <v>0.0</v>
      </c>
      <c r="AH63" s="40">
        <v>0.0</v>
      </c>
      <c r="AI63" s="40">
        <v>0.0</v>
      </c>
      <c r="AJ63" s="40">
        <v>0.0</v>
      </c>
      <c r="AK63" s="40">
        <v>0.0</v>
      </c>
      <c r="AL63" s="40">
        <v>0.0</v>
      </c>
      <c r="AM63" s="40">
        <v>0.0</v>
      </c>
      <c r="AN63" s="40">
        <v>0.0</v>
      </c>
      <c r="AO63" s="40">
        <v>0.0</v>
      </c>
      <c r="AP63" s="40">
        <v>0.0</v>
      </c>
      <c r="AQ63" s="40">
        <v>0.0</v>
      </c>
      <c r="AR63" s="40">
        <v>0.0</v>
      </c>
      <c r="AS63" s="40">
        <v>0.0</v>
      </c>
      <c r="AT63" s="40">
        <v>0.0</v>
      </c>
      <c r="AU63" s="40">
        <v>0.0</v>
      </c>
      <c r="AV63" s="40">
        <v>0.0</v>
      </c>
      <c r="AW63" s="40">
        <v>0.0</v>
      </c>
      <c r="AX63" s="40">
        <v>0.0</v>
      </c>
      <c r="AY63" s="40">
        <v>0.0</v>
      </c>
      <c r="AZ63" s="40">
        <v>0.0</v>
      </c>
      <c r="BA63" s="40">
        <v>0.0</v>
      </c>
      <c r="BB63" s="40">
        <v>0.0</v>
      </c>
      <c r="BC63" s="40">
        <v>0.0</v>
      </c>
      <c r="BD63" s="40">
        <v>0.0</v>
      </c>
      <c r="BE63" s="40">
        <v>0.0</v>
      </c>
      <c r="BF63" s="40">
        <v>0.0</v>
      </c>
      <c r="BG63" s="40">
        <v>0.0</v>
      </c>
      <c r="BH63" s="40">
        <v>0.0</v>
      </c>
      <c r="BI63" s="40">
        <v>0.0</v>
      </c>
      <c r="BJ63" s="40">
        <v>0.0</v>
      </c>
      <c r="BK63" s="30">
        <v>153.885268844</v>
      </c>
      <c r="BL63" s="23"/>
      <c r="BM63" s="23"/>
    </row>
    <row r="64" ht="12.0" customHeight="1">
      <c r="A64" s="18"/>
      <c r="B64" s="37" t="s">
        <v>75</v>
      </c>
      <c r="C64" s="20">
        <v>0.0</v>
      </c>
      <c r="D64" s="20">
        <v>0.0</v>
      </c>
      <c r="E64" s="20">
        <v>0.0</v>
      </c>
      <c r="F64" s="20">
        <v>0.0</v>
      </c>
      <c r="G64" s="20">
        <v>0.0</v>
      </c>
      <c r="H64" s="20">
        <v>129.330177756</v>
      </c>
      <c r="I64" s="20">
        <v>2.521853859</v>
      </c>
      <c r="J64" s="20">
        <v>0.0</v>
      </c>
      <c r="K64" s="20">
        <v>0.0</v>
      </c>
      <c r="L64" s="20">
        <v>62.516559038</v>
      </c>
      <c r="M64" s="20">
        <v>0.0</v>
      </c>
      <c r="N64" s="20">
        <v>0.0</v>
      </c>
      <c r="O64" s="20">
        <v>0.0</v>
      </c>
      <c r="P64" s="20">
        <v>0.0</v>
      </c>
      <c r="Q64" s="20">
        <v>0.0</v>
      </c>
      <c r="R64" s="20">
        <v>106.503518272</v>
      </c>
      <c r="S64" s="20">
        <v>0.175036943</v>
      </c>
      <c r="T64" s="20">
        <v>0.0</v>
      </c>
      <c r="U64" s="20">
        <v>0.0</v>
      </c>
      <c r="V64" s="20">
        <v>23.690026284</v>
      </c>
      <c r="W64" s="20">
        <v>0.0</v>
      </c>
      <c r="X64" s="20">
        <v>0.0</v>
      </c>
      <c r="Y64" s="20">
        <v>0.0</v>
      </c>
      <c r="Z64" s="20">
        <v>0.0</v>
      </c>
      <c r="AA64" s="20">
        <v>0.0</v>
      </c>
      <c r="AB64" s="20">
        <v>0.0</v>
      </c>
      <c r="AC64" s="20">
        <v>0.0</v>
      </c>
      <c r="AD64" s="20">
        <v>0.0</v>
      </c>
      <c r="AE64" s="20">
        <v>0.0</v>
      </c>
      <c r="AF64" s="20">
        <v>0.0</v>
      </c>
      <c r="AG64" s="20">
        <v>0.0</v>
      </c>
      <c r="AH64" s="20">
        <v>0.0</v>
      </c>
      <c r="AI64" s="20">
        <v>0.0</v>
      </c>
      <c r="AJ64" s="20">
        <v>0.0</v>
      </c>
      <c r="AK64" s="20">
        <v>0.0</v>
      </c>
      <c r="AL64" s="20">
        <v>0.0</v>
      </c>
      <c r="AM64" s="20">
        <v>0.0</v>
      </c>
      <c r="AN64" s="20">
        <v>0.0</v>
      </c>
      <c r="AO64" s="20">
        <v>0.0</v>
      </c>
      <c r="AP64" s="20">
        <v>0.0</v>
      </c>
      <c r="AQ64" s="20">
        <v>0.0</v>
      </c>
      <c r="AR64" s="20">
        <v>0.0</v>
      </c>
      <c r="AS64" s="20">
        <v>0.0</v>
      </c>
      <c r="AT64" s="20">
        <v>0.0</v>
      </c>
      <c r="AU64" s="20">
        <v>0.0</v>
      </c>
      <c r="AV64" s="20">
        <v>0.0</v>
      </c>
      <c r="AW64" s="20">
        <v>0.0</v>
      </c>
      <c r="AX64" s="20">
        <v>0.0</v>
      </c>
      <c r="AY64" s="20">
        <v>0.0</v>
      </c>
      <c r="AZ64" s="20">
        <v>0.0</v>
      </c>
      <c r="BA64" s="20">
        <v>0.0</v>
      </c>
      <c r="BB64" s="20">
        <v>0.0</v>
      </c>
      <c r="BC64" s="20">
        <v>0.0</v>
      </c>
      <c r="BD64" s="20">
        <v>0.0</v>
      </c>
      <c r="BE64" s="20">
        <v>0.0</v>
      </c>
      <c r="BF64" s="20">
        <v>0.0</v>
      </c>
      <c r="BG64" s="20">
        <v>0.0</v>
      </c>
      <c r="BH64" s="20">
        <v>0.0</v>
      </c>
      <c r="BI64" s="20">
        <v>0.0</v>
      </c>
      <c r="BJ64" s="20">
        <v>0.0</v>
      </c>
      <c r="BK64" s="30">
        <v>324.737172152</v>
      </c>
      <c r="BL64" s="23"/>
      <c r="BM64" s="23"/>
    </row>
    <row r="65" ht="12.0" customHeight="1">
      <c r="A65" s="18"/>
      <c r="B65" s="26" t="s">
        <v>54</v>
      </c>
      <c r="C65" s="27">
        <v>0.0</v>
      </c>
      <c r="D65" s="27">
        <v>0.0</v>
      </c>
      <c r="E65" s="27">
        <v>0.0</v>
      </c>
      <c r="F65" s="27">
        <v>0.0</v>
      </c>
      <c r="G65" s="27">
        <v>0.0</v>
      </c>
      <c r="H65" s="27">
        <v>256.133599171</v>
      </c>
      <c r="I65" s="27">
        <v>6.834632799</v>
      </c>
      <c r="J65" s="27">
        <v>0.0</v>
      </c>
      <c r="K65" s="27">
        <v>0.0</v>
      </c>
      <c r="L65" s="27">
        <v>159.81605357</v>
      </c>
      <c r="M65" s="27">
        <v>0.0</v>
      </c>
      <c r="N65" s="27">
        <v>0.0</v>
      </c>
      <c r="O65" s="27">
        <v>0.0</v>
      </c>
      <c r="P65" s="27">
        <v>0.0</v>
      </c>
      <c r="Q65" s="27">
        <v>0.0</v>
      </c>
      <c r="R65" s="27">
        <v>211.172756834</v>
      </c>
      <c r="S65" s="27">
        <v>0.507642199</v>
      </c>
      <c r="T65" s="27">
        <v>0.0</v>
      </c>
      <c r="U65" s="27">
        <v>0.0</v>
      </c>
      <c r="V65" s="27">
        <v>64.333525486</v>
      </c>
      <c r="W65" s="27">
        <v>0.0</v>
      </c>
      <c r="X65" s="27">
        <v>0.0</v>
      </c>
      <c r="Y65" s="27">
        <v>0.0</v>
      </c>
      <c r="Z65" s="27">
        <v>0.0</v>
      </c>
      <c r="AA65" s="27">
        <v>0.0</v>
      </c>
      <c r="AB65" s="27">
        <v>0.0</v>
      </c>
      <c r="AC65" s="27">
        <v>0.0</v>
      </c>
      <c r="AD65" s="27">
        <v>0.0</v>
      </c>
      <c r="AE65" s="27">
        <v>0.0</v>
      </c>
      <c r="AF65" s="27">
        <v>0.0</v>
      </c>
      <c r="AG65" s="27">
        <v>0.0</v>
      </c>
      <c r="AH65" s="27">
        <v>0.0</v>
      </c>
      <c r="AI65" s="27">
        <v>0.0</v>
      </c>
      <c r="AJ65" s="27">
        <v>0.0</v>
      </c>
      <c r="AK65" s="27">
        <v>0.0</v>
      </c>
      <c r="AL65" s="27">
        <v>0.0</v>
      </c>
      <c r="AM65" s="27">
        <v>0.0</v>
      </c>
      <c r="AN65" s="27">
        <v>0.0</v>
      </c>
      <c r="AO65" s="27">
        <v>0.0</v>
      </c>
      <c r="AP65" s="27">
        <v>0.0</v>
      </c>
      <c r="AQ65" s="27">
        <v>0.0</v>
      </c>
      <c r="AR65" s="27">
        <v>0.0</v>
      </c>
      <c r="AS65" s="27">
        <v>0.0</v>
      </c>
      <c r="AT65" s="27">
        <v>0.0</v>
      </c>
      <c r="AU65" s="27">
        <v>0.0</v>
      </c>
      <c r="AV65" s="27">
        <v>0.0</v>
      </c>
      <c r="AW65" s="27">
        <v>0.0</v>
      </c>
      <c r="AX65" s="27">
        <v>0.0</v>
      </c>
      <c r="AY65" s="27">
        <v>0.0</v>
      </c>
      <c r="AZ65" s="27">
        <v>0.0</v>
      </c>
      <c r="BA65" s="27">
        <v>0.0</v>
      </c>
      <c r="BB65" s="27">
        <v>0.0</v>
      </c>
      <c r="BC65" s="27">
        <v>0.0</v>
      </c>
      <c r="BD65" s="27">
        <v>0.0</v>
      </c>
      <c r="BE65" s="27">
        <v>0.0</v>
      </c>
      <c r="BF65" s="27">
        <v>0.0</v>
      </c>
      <c r="BG65" s="27">
        <v>0.0</v>
      </c>
      <c r="BH65" s="27">
        <v>0.0</v>
      </c>
      <c r="BI65" s="27">
        <v>0.0</v>
      </c>
      <c r="BJ65" s="27">
        <v>0.0</v>
      </c>
      <c r="BK65" s="35">
        <v>698.798210059</v>
      </c>
      <c r="BL65" s="29"/>
      <c r="BM65" s="29"/>
    </row>
    <row r="66" ht="12.0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2"/>
      <c r="BJ66" s="41"/>
      <c r="BK66" s="41"/>
      <c r="BL66" s="43"/>
      <c r="BM66" s="43"/>
    </row>
    <row r="67" ht="12.0" customHeight="1">
      <c r="A67" s="44"/>
      <c r="B67" s="45" t="s">
        <v>76</v>
      </c>
      <c r="C67" s="45"/>
      <c r="D67" s="45"/>
      <c r="E67" s="45"/>
      <c r="F67" s="44"/>
      <c r="G67" s="44"/>
      <c r="H67" s="46" t="s">
        <v>77</v>
      </c>
      <c r="I67" s="46"/>
      <c r="J67" s="46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</row>
    <row r="68" ht="12.0" customHeight="1">
      <c r="A68" s="44"/>
      <c r="B68" s="45" t="s">
        <v>78</v>
      </c>
      <c r="C68" s="45"/>
      <c r="D68" s="45"/>
      <c r="E68" s="45"/>
      <c r="F68" s="44"/>
      <c r="G68" s="44"/>
      <c r="H68" s="46" t="s">
        <v>79</v>
      </c>
      <c r="I68" s="46"/>
      <c r="J68" s="46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</row>
    <row r="69" ht="12.0" customHeight="1">
      <c r="A69" s="44"/>
      <c r="B69" s="44"/>
      <c r="C69" s="44"/>
      <c r="D69" s="44"/>
      <c r="E69" s="44"/>
      <c r="F69" s="44"/>
      <c r="G69" s="44"/>
      <c r="H69" s="46" t="s">
        <v>80</v>
      </c>
      <c r="I69" s="46"/>
      <c r="J69" s="46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</row>
    <row r="70" ht="12.0" customHeight="1">
      <c r="A70" s="44"/>
      <c r="B70" s="45" t="s">
        <v>81</v>
      </c>
      <c r="C70" s="44"/>
      <c r="D70" s="44"/>
      <c r="E70" s="44"/>
      <c r="F70" s="44"/>
      <c r="G70" s="44"/>
      <c r="H70" s="46" t="s">
        <v>82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</row>
    <row r="71" ht="12.0" customHeight="1">
      <c r="A71" s="44"/>
      <c r="B71" s="45" t="s">
        <v>83</v>
      </c>
      <c r="C71" s="45"/>
      <c r="D71" s="45"/>
      <c r="E71" s="45"/>
      <c r="F71" s="44"/>
      <c r="G71" s="44"/>
      <c r="H71" s="46" t="s">
        <v>84</v>
      </c>
      <c r="I71" s="46"/>
      <c r="J71" s="46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</row>
    <row r="72" ht="12.0" customHeight="1">
      <c r="A72" s="44"/>
      <c r="B72" s="44"/>
      <c r="C72" s="44"/>
      <c r="D72" s="44"/>
      <c r="E72" s="44"/>
      <c r="F72" s="44"/>
      <c r="G72" s="44"/>
      <c r="H72" s="46" t="s">
        <v>85</v>
      </c>
      <c r="I72" s="46"/>
      <c r="J72" s="46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</row>
    <row r="73" ht="12.0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</row>
    <row r="74" ht="12.0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</row>
    <row r="75" ht="12.0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</row>
    <row r="76" ht="12.0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</row>
    <row r="77" ht="12.0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</row>
    <row r="78" ht="12.0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</row>
    <row r="79" ht="12.0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</row>
    <row r="80" ht="12.0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</row>
    <row r="81" ht="12.0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</row>
    <row r="82" ht="12.0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</row>
    <row r="83" ht="12.0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</row>
    <row r="84" ht="12.0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</row>
    <row r="85" ht="12.0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</row>
    <row r="86" ht="12.0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</row>
    <row r="87" ht="12.0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</row>
    <row r="88" ht="12.0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</row>
    <row r="89" ht="12.0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</row>
    <row r="90" ht="12.0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</row>
    <row r="91" ht="12.0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</row>
    <row r="92" ht="12.0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</row>
    <row r="93" ht="12.0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</row>
    <row r="94" ht="12.0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</row>
    <row r="95" ht="12.0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</row>
    <row r="96" ht="12.0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</row>
    <row r="97" ht="12.0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</row>
    <row r="98" ht="12.0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</row>
    <row r="99" ht="12.0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</row>
    <row r="100" ht="12.0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</row>
    <row r="101" ht="12.0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</row>
    <row r="102" ht="12.0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</row>
    <row r="103" ht="12.0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</row>
    <row r="104" ht="12.0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</row>
    <row r="105" ht="12.0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</row>
    <row r="106" ht="12.0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</row>
    <row r="107" ht="12.0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</row>
    <row r="108" ht="12.0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</row>
    <row r="109" ht="12.0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</row>
    <row r="110" ht="12.0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</row>
    <row r="111" ht="12.0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</row>
    <row r="112" ht="12.0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</row>
    <row r="113" ht="12.0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</row>
    <row r="114" ht="12.0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</row>
    <row r="115" ht="12.0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</row>
    <row r="116" ht="12.0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</row>
    <row r="117" ht="12.0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</row>
    <row r="118" ht="12.0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</row>
    <row r="119" ht="12.0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</row>
    <row r="120" ht="12.0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</row>
    <row r="121" ht="12.0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</row>
    <row r="122" ht="12.0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</row>
    <row r="123" ht="12.0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</row>
    <row r="124" ht="12.0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</row>
    <row r="125" ht="12.0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</row>
    <row r="126" ht="12.0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</row>
    <row r="127" ht="12.0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ht="12.0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ht="12.0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ht="12.0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ht="12.0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ht="12.0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ht="12.0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ht="12.0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ht="12.0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ht="12.0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ht="12.0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ht="12.0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ht="12.0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ht="12.0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ht="12.0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ht="12.0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ht="12.0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ht="12.0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</row>
    <row r="145" ht="12.0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</row>
    <row r="146" ht="12.0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</row>
    <row r="147" ht="12.0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ht="12.0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</row>
    <row r="149" ht="12.0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</row>
    <row r="150" ht="12.0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</row>
    <row r="151" ht="12.0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</row>
    <row r="152" ht="12.0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</row>
    <row r="153" ht="12.0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</row>
    <row r="154" ht="12.0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</row>
    <row r="155" ht="12.0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</row>
    <row r="156" ht="12.0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</row>
    <row r="157" ht="12.0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</row>
    <row r="158" ht="12.0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</row>
    <row r="159" ht="12.0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</row>
    <row r="160" ht="12.0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</row>
    <row r="161" ht="12.0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</row>
    <row r="162" ht="12.0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</row>
    <row r="163" ht="12.0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ht="12.0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</row>
    <row r="165" ht="12.0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ht="12.0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</row>
    <row r="167" ht="12.0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ht="12.0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</row>
    <row r="169" ht="12.0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</row>
    <row r="170" ht="12.0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</row>
    <row r="171" ht="12.0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</row>
    <row r="172" ht="12.0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</row>
    <row r="173" ht="12.0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</row>
    <row r="174" ht="12.0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</row>
    <row r="175" ht="12.0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</row>
    <row r="176" ht="12.0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</row>
    <row r="177" ht="12.0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</row>
    <row r="178" ht="12.0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</row>
    <row r="179" ht="12.0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</row>
    <row r="180" ht="12.0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</row>
    <row r="181" ht="12.0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</row>
    <row r="182" ht="12.0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</row>
    <row r="183" ht="12.0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</row>
    <row r="184" ht="12.0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</row>
    <row r="185" ht="12.0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</row>
    <row r="186" ht="12.0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</row>
    <row r="187" ht="12.0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</row>
    <row r="188" ht="12.0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</row>
    <row r="189" ht="12.0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</row>
    <row r="190" ht="12.0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</row>
    <row r="191" ht="12.0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</row>
    <row r="192" ht="12.0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</row>
    <row r="193" ht="12.0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</row>
    <row r="194" ht="12.0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</row>
    <row r="195" ht="12.0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</row>
    <row r="196" ht="12.0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</row>
    <row r="197" ht="12.0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</row>
    <row r="198" ht="12.0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</row>
    <row r="199" ht="12.0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</row>
    <row r="200" ht="12.0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</row>
    <row r="201" ht="12.0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</row>
    <row r="202" ht="12.0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</row>
    <row r="203" ht="12.0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</row>
    <row r="204" ht="12.0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</row>
    <row r="205" ht="12.0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</row>
    <row r="206" ht="12.0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</row>
    <row r="207" ht="12.0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</row>
    <row r="208" ht="12.0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</row>
    <row r="209" ht="12.0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</row>
    <row r="210" ht="12.0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</row>
    <row r="211" ht="12.0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</row>
    <row r="212" ht="12.0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</row>
    <row r="213" ht="12.0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</row>
    <row r="214" ht="12.0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</row>
    <row r="215" ht="12.0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</row>
    <row r="216" ht="12.0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</row>
    <row r="217" ht="12.0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</row>
    <row r="218" ht="12.0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</row>
    <row r="219" ht="12.0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</row>
    <row r="220" ht="12.0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</row>
    <row r="221" ht="12.0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</row>
    <row r="222" ht="12.0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</row>
    <row r="223" ht="12.0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</row>
    <row r="224" ht="12.0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</row>
    <row r="225" ht="12.0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</row>
    <row r="226" ht="12.0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</row>
    <row r="227" ht="12.0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</row>
    <row r="228" ht="12.0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</row>
    <row r="229" ht="12.0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</row>
    <row r="230" ht="12.0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</row>
    <row r="231" ht="12.0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</row>
    <row r="232" ht="12.0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</row>
    <row r="233" ht="12.0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</row>
    <row r="234" ht="12.0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</row>
    <row r="235" ht="12.0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</row>
    <row r="236" ht="12.0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</row>
    <row r="237" ht="12.0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</row>
    <row r="238" ht="12.0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</row>
    <row r="239" ht="12.0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</row>
    <row r="240" ht="12.0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</row>
    <row r="241" ht="12.0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</row>
    <row r="242" ht="12.0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</row>
    <row r="243" ht="12.0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</row>
    <row r="244" ht="12.0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</row>
    <row r="245" ht="12.0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</row>
    <row r="246" ht="12.0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</row>
    <row r="247" ht="12.0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</row>
    <row r="248" ht="12.0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</row>
    <row r="249" ht="12.0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</row>
    <row r="250" ht="12.0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</row>
    <row r="251" ht="12.0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</row>
    <row r="252" ht="12.0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</row>
    <row r="253" ht="12.0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</row>
    <row r="254" ht="12.0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</row>
    <row r="255" ht="12.0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</row>
    <row r="256" ht="12.0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</row>
    <row r="257" ht="12.0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</row>
    <row r="258" ht="12.0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</row>
    <row r="259" ht="12.0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</row>
    <row r="260" ht="12.0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</row>
    <row r="261" ht="12.0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</row>
    <row r="262" ht="12.0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</row>
    <row r="263" ht="12.0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</row>
    <row r="264" ht="12.0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</row>
    <row r="265" ht="12.0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</row>
    <row r="266" ht="12.0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</row>
    <row r="267" ht="12.0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</row>
    <row r="268" ht="12.0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</row>
    <row r="269" ht="12.0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</row>
    <row r="270" ht="12.0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</row>
    <row r="271" ht="12.0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</row>
    <row r="272" ht="12.0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</row>
    <row r="273" ht="12.0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</row>
    <row r="274" ht="12.0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</row>
    <row r="275" ht="12.0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</row>
    <row r="276" ht="12.0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</row>
    <row r="277" ht="12.0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</row>
    <row r="278" ht="12.0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</row>
    <row r="279" ht="12.0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</row>
    <row r="280" ht="12.0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</row>
    <row r="281" ht="12.0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</row>
    <row r="282" ht="12.0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</row>
    <row r="283" ht="12.0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</row>
    <row r="284" ht="12.0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</row>
    <row r="285" ht="12.0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</row>
    <row r="286" ht="12.0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</row>
    <row r="287" ht="12.0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</row>
    <row r="288" ht="12.0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</row>
    <row r="289" ht="12.0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</row>
    <row r="290" ht="12.0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</row>
    <row r="291" ht="12.0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</row>
    <row r="292" ht="12.0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</row>
    <row r="293" ht="12.0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</row>
    <row r="294" ht="12.0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</row>
    <row r="295" ht="12.0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</row>
    <row r="296" ht="12.0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</row>
    <row r="297" ht="12.0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</row>
    <row r="298" ht="12.0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</row>
    <row r="299" ht="12.0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</row>
    <row r="300" ht="12.0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</row>
    <row r="301" ht="12.0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</row>
    <row r="302" ht="12.0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</row>
    <row r="303" ht="12.0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</row>
    <row r="304" ht="12.0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</row>
    <row r="305" ht="12.0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</row>
    <row r="306" ht="12.0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</row>
    <row r="307" ht="12.0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</row>
    <row r="308" ht="12.0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</row>
    <row r="309" ht="12.0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</row>
    <row r="310" ht="12.0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</row>
    <row r="311" ht="12.0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</row>
    <row r="312" ht="12.0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</row>
    <row r="313" ht="12.0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</row>
    <row r="314" ht="12.0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</row>
    <row r="315" ht="12.0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</row>
    <row r="316" ht="12.0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</row>
    <row r="317" ht="12.0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</row>
    <row r="318" ht="12.0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</row>
    <row r="319" ht="12.0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</row>
    <row r="320" ht="12.0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</row>
    <row r="321" ht="12.0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</row>
    <row r="322" ht="12.0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</row>
    <row r="323" ht="12.0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</row>
    <row r="324" ht="12.0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</row>
    <row r="325" ht="12.0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</row>
    <row r="326" ht="12.0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</row>
    <row r="327" ht="12.0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</row>
    <row r="328" ht="12.0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</row>
    <row r="329" ht="12.0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</row>
    <row r="330" ht="12.0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</row>
    <row r="331" ht="12.0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</row>
    <row r="332" ht="12.0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</row>
    <row r="333" ht="12.0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</row>
    <row r="334" ht="12.0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</row>
    <row r="335" ht="12.0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</row>
    <row r="336" ht="12.0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</row>
    <row r="337" ht="12.0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</row>
    <row r="338" ht="12.0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</row>
    <row r="339" ht="12.0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</row>
    <row r="340" ht="12.0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</row>
    <row r="341" ht="12.0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</row>
    <row r="342" ht="12.0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</row>
    <row r="343" ht="12.0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</row>
    <row r="344" ht="12.0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</row>
    <row r="345" ht="12.0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</row>
    <row r="346" ht="12.0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</row>
    <row r="347" ht="12.0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</row>
    <row r="348" ht="12.0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</row>
    <row r="349" ht="12.0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</row>
    <row r="350" ht="12.0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</row>
    <row r="351" ht="12.0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</row>
    <row r="352" ht="12.0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</row>
    <row r="353" ht="12.0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</row>
    <row r="354" ht="12.0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</row>
    <row r="355" ht="12.0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</row>
    <row r="356" ht="12.0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</row>
    <row r="357" ht="12.0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</row>
    <row r="358" ht="12.0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</row>
    <row r="359" ht="12.0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</row>
    <row r="360" ht="12.0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</row>
    <row r="361" ht="12.0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</row>
    <row r="362" ht="12.0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</row>
    <row r="363" ht="12.0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</row>
    <row r="364" ht="12.0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</row>
    <row r="365" ht="12.0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</row>
    <row r="366" ht="12.0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</row>
    <row r="367" ht="12.0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</row>
    <row r="368" ht="12.0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</row>
    <row r="369" ht="12.0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</row>
    <row r="370" ht="12.0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</row>
    <row r="371" ht="12.0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</row>
    <row r="372" ht="12.0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</row>
    <row r="373" ht="12.0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</row>
    <row r="374" ht="12.0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</row>
    <row r="375" ht="12.0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</row>
    <row r="376" ht="12.0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</row>
    <row r="377" ht="12.0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</row>
    <row r="378" ht="12.0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</row>
    <row r="379" ht="12.0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</row>
    <row r="380" ht="12.0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</row>
    <row r="381" ht="12.0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</row>
    <row r="382" ht="12.0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</row>
    <row r="383" ht="12.0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</row>
    <row r="384" ht="12.0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</row>
    <row r="385" ht="12.0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</row>
    <row r="386" ht="12.0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</row>
    <row r="387" ht="12.0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</row>
    <row r="388" ht="12.0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</row>
    <row r="389" ht="12.0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</row>
    <row r="390" ht="12.0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</row>
    <row r="391" ht="12.0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</row>
    <row r="392" ht="12.0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</row>
    <row r="393" ht="12.0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</row>
    <row r="394" ht="12.0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</row>
    <row r="395" ht="12.0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</row>
    <row r="396" ht="12.0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</row>
    <row r="397" ht="12.0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</row>
    <row r="398" ht="12.0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</row>
    <row r="399" ht="12.0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</row>
    <row r="400" ht="12.0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</row>
    <row r="401" ht="12.0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</row>
    <row r="402" ht="12.0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</row>
    <row r="403" ht="12.0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</row>
    <row r="404" ht="12.0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</row>
    <row r="405" ht="12.0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</row>
    <row r="406" ht="12.0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</row>
    <row r="407" ht="12.0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</row>
    <row r="408" ht="12.0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</row>
    <row r="409" ht="12.0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</row>
    <row r="410" ht="12.0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</row>
    <row r="411" ht="12.0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</row>
    <row r="412" ht="12.0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</row>
    <row r="413" ht="12.0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</row>
    <row r="414" ht="12.0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</row>
    <row r="415" ht="12.0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</row>
    <row r="416" ht="12.0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</row>
    <row r="417" ht="12.0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</row>
    <row r="418" ht="12.0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</row>
    <row r="419" ht="12.0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</row>
    <row r="420" ht="12.0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</row>
    <row r="421" ht="12.0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</row>
    <row r="422" ht="12.0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</row>
    <row r="423" ht="12.0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</row>
    <row r="424" ht="12.0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</row>
    <row r="425" ht="12.0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</row>
    <row r="426" ht="12.0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</row>
    <row r="427" ht="12.0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</row>
    <row r="428" ht="12.0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</row>
    <row r="429" ht="12.0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</row>
    <row r="430" ht="12.0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</row>
    <row r="431" ht="12.0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</row>
    <row r="432" ht="12.0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</row>
    <row r="433" ht="12.0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</row>
    <row r="434" ht="12.0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</row>
    <row r="435" ht="12.0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</row>
    <row r="436" ht="12.0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</row>
    <row r="437" ht="12.0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</row>
    <row r="438" ht="12.0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</row>
    <row r="439" ht="12.0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</row>
    <row r="440" ht="12.0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</row>
    <row r="441" ht="12.0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</row>
    <row r="442" ht="12.0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</row>
    <row r="443" ht="12.0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</row>
    <row r="444" ht="12.0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</row>
    <row r="445" ht="12.0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</row>
    <row r="446" ht="12.0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</row>
    <row r="447" ht="12.0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</row>
    <row r="448" ht="12.0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</row>
    <row r="449" ht="12.0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</row>
    <row r="450" ht="12.0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</row>
    <row r="451" ht="12.0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</row>
    <row r="452" ht="12.0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</row>
    <row r="453" ht="12.0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</row>
    <row r="454" ht="12.0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</row>
    <row r="455" ht="12.0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</row>
    <row r="456" ht="12.0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</row>
    <row r="457" ht="12.0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</row>
    <row r="458" ht="12.0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</row>
    <row r="459" ht="12.0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</row>
    <row r="460" ht="12.0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</row>
    <row r="461" ht="12.0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</row>
    <row r="462" ht="12.0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</row>
    <row r="463" ht="12.0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</row>
    <row r="464" ht="12.0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</row>
    <row r="465" ht="12.0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</row>
    <row r="466" ht="12.0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</row>
    <row r="467" ht="12.0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</row>
    <row r="468" ht="12.0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</row>
    <row r="469" ht="12.0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</row>
    <row r="470" ht="12.0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</row>
    <row r="471" ht="12.0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</row>
    <row r="472" ht="12.0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</row>
    <row r="473" ht="12.0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</row>
    <row r="474" ht="12.0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</row>
    <row r="475" ht="12.0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</row>
    <row r="476" ht="12.0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</row>
    <row r="477" ht="12.0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</row>
    <row r="478" ht="12.0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</row>
    <row r="479" ht="12.0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</row>
    <row r="480" ht="12.0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</row>
    <row r="481" ht="12.0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</row>
    <row r="482" ht="12.0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</row>
    <row r="483" ht="12.0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</row>
    <row r="484" ht="12.0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</row>
    <row r="485" ht="12.0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</row>
    <row r="486" ht="12.0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</row>
    <row r="487" ht="12.0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</row>
    <row r="488" ht="12.0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</row>
    <row r="489" ht="12.0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</row>
    <row r="490" ht="12.0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</row>
    <row r="491" ht="12.0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</row>
    <row r="492" ht="12.0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</row>
    <row r="493" ht="12.0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</row>
    <row r="494" ht="12.0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</row>
    <row r="495" ht="12.0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</row>
    <row r="496" ht="12.0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</row>
    <row r="497" ht="12.0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</row>
    <row r="498" ht="12.0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</row>
    <row r="499" ht="12.0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</row>
    <row r="500" ht="12.0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</row>
    <row r="501" ht="12.0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</row>
    <row r="502" ht="12.0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</row>
    <row r="503" ht="12.0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</row>
    <row r="504" ht="12.0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</row>
    <row r="505" ht="12.0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</row>
    <row r="506" ht="12.0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</row>
    <row r="507" ht="12.0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</row>
    <row r="508" ht="12.0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</row>
    <row r="509" ht="12.0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</row>
    <row r="510" ht="12.0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</row>
    <row r="511" ht="12.0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</row>
    <row r="512" ht="12.0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</row>
    <row r="513" ht="12.0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</row>
    <row r="514" ht="12.0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</row>
    <row r="515" ht="12.0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4"/>
    </row>
    <row r="516" ht="12.0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</row>
    <row r="517" ht="12.0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</row>
    <row r="518" ht="12.0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</row>
    <row r="519" ht="12.0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</row>
    <row r="520" ht="12.0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4"/>
    </row>
    <row r="521" ht="12.0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4"/>
    </row>
    <row r="522" ht="12.0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</row>
    <row r="523" ht="12.0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</row>
    <row r="524" ht="12.0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</row>
    <row r="525" ht="12.0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</row>
    <row r="526" ht="12.0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</row>
    <row r="527" ht="12.0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</row>
    <row r="528" ht="12.0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</row>
    <row r="529" ht="12.0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</row>
    <row r="530" ht="12.0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</row>
    <row r="531" ht="12.0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</row>
    <row r="532" ht="12.0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</row>
    <row r="533" ht="12.0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</row>
    <row r="534" ht="12.0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4"/>
    </row>
    <row r="535" ht="12.0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</row>
    <row r="536" ht="12.0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</row>
    <row r="537" ht="12.0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</row>
    <row r="538" ht="12.0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</row>
    <row r="539" ht="12.0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</row>
    <row r="540" ht="12.0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4"/>
    </row>
    <row r="541" ht="12.0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</row>
    <row r="542" ht="12.0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</row>
    <row r="543" ht="12.0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</row>
    <row r="544" ht="12.0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</row>
    <row r="545" ht="12.0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</row>
    <row r="546" ht="12.0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</row>
    <row r="547" ht="12.0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</row>
    <row r="548" ht="12.0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</row>
    <row r="549" ht="12.0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</row>
    <row r="550" ht="12.0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</row>
    <row r="551" ht="12.0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</row>
    <row r="552" ht="12.0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</row>
    <row r="553" ht="12.0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</row>
    <row r="554" ht="12.0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</row>
    <row r="555" ht="12.0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</row>
    <row r="556" ht="12.0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</row>
    <row r="557" ht="12.0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</row>
    <row r="558" ht="12.0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</row>
    <row r="559" ht="12.0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</row>
    <row r="560" ht="12.0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</row>
    <row r="561" ht="12.0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</row>
    <row r="562" ht="12.0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</row>
    <row r="563" ht="12.0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</row>
    <row r="564" ht="12.0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</row>
    <row r="565" ht="12.0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</row>
    <row r="566" ht="12.0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</row>
    <row r="567" ht="12.0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</row>
    <row r="568" ht="12.0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</row>
    <row r="569" ht="12.0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</row>
    <row r="570" ht="12.0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</row>
    <row r="571" ht="12.0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</row>
    <row r="572" ht="12.0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</row>
    <row r="573" ht="12.0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</row>
    <row r="574" ht="12.0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</row>
    <row r="575" ht="12.0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</row>
    <row r="576" ht="12.0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</row>
    <row r="577" ht="12.0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</row>
    <row r="578" ht="12.0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</row>
    <row r="579" ht="12.0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</row>
    <row r="580" ht="12.0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</row>
    <row r="581" ht="12.0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</row>
    <row r="582" ht="12.0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</row>
    <row r="583" ht="12.0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</row>
    <row r="584" ht="12.0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</row>
    <row r="585" ht="12.0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</row>
    <row r="586" ht="12.0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</row>
    <row r="587" ht="12.0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</row>
    <row r="588" ht="12.0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</row>
    <row r="589" ht="12.0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</row>
    <row r="590" ht="12.0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</row>
    <row r="591" ht="12.0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</row>
    <row r="592" ht="12.0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</row>
    <row r="593" ht="12.0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</row>
    <row r="594" ht="12.0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</row>
    <row r="595" ht="12.0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</row>
    <row r="596" ht="12.0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</row>
    <row r="597" ht="12.0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</row>
    <row r="598" ht="12.0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</row>
    <row r="599" ht="12.0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</row>
    <row r="600" ht="12.0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</row>
    <row r="601" ht="12.0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</row>
    <row r="602" ht="12.0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</row>
    <row r="603" ht="12.0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</row>
    <row r="604" ht="12.0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</row>
    <row r="605" ht="12.0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</row>
    <row r="606" ht="12.0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</row>
    <row r="607" ht="12.0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</row>
    <row r="608" ht="12.0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</row>
    <row r="609" ht="12.0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4"/>
    </row>
    <row r="610" ht="12.0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4"/>
    </row>
    <row r="611" ht="12.0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4"/>
    </row>
    <row r="612" ht="12.0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</row>
    <row r="613" ht="12.0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</row>
    <row r="614" ht="12.0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</row>
    <row r="615" ht="12.0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</row>
    <row r="616" ht="12.0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</row>
    <row r="617" ht="12.0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</row>
    <row r="618" ht="12.0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4"/>
    </row>
    <row r="619" ht="12.0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</row>
    <row r="620" ht="12.0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</row>
    <row r="621" ht="12.0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</row>
    <row r="622" ht="12.0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</row>
    <row r="623" ht="12.0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</row>
    <row r="624" ht="12.0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</row>
    <row r="625" ht="12.0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</row>
    <row r="626" ht="12.0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</row>
    <row r="627" ht="12.0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</row>
    <row r="628" ht="12.0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</row>
    <row r="629" ht="12.0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</row>
    <row r="630" ht="12.0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</row>
    <row r="631" ht="12.0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</row>
    <row r="632" ht="12.0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</row>
    <row r="633" ht="12.0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</row>
    <row r="634" ht="12.0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</row>
    <row r="635" ht="12.0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4"/>
    </row>
    <row r="636" ht="12.0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</row>
    <row r="637" ht="12.0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</row>
    <row r="638" ht="12.0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</row>
    <row r="639" ht="12.0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4"/>
    </row>
    <row r="640" ht="12.0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</row>
    <row r="641" ht="12.0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</row>
    <row r="642" ht="12.0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4"/>
    </row>
    <row r="643" ht="12.0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  <c r="BF643" s="44"/>
      <c r="BG643" s="44"/>
      <c r="BH643" s="44"/>
      <c r="BI643" s="44"/>
      <c r="BJ643" s="44"/>
      <c r="BK643" s="44"/>
      <c r="BL643" s="44"/>
      <c r="BM643" s="44"/>
    </row>
    <row r="644" ht="12.0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  <c r="BF644" s="44"/>
      <c r="BG644" s="44"/>
      <c r="BH644" s="44"/>
      <c r="BI644" s="44"/>
      <c r="BJ644" s="44"/>
      <c r="BK644" s="44"/>
      <c r="BL644" s="44"/>
      <c r="BM644" s="44"/>
    </row>
    <row r="645" ht="12.0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  <c r="BF645" s="44"/>
      <c r="BG645" s="44"/>
      <c r="BH645" s="44"/>
      <c r="BI645" s="44"/>
      <c r="BJ645" s="44"/>
      <c r="BK645" s="44"/>
      <c r="BL645" s="44"/>
      <c r="BM645" s="44"/>
    </row>
    <row r="646" ht="12.0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  <c r="BF646" s="44"/>
      <c r="BG646" s="44"/>
      <c r="BH646" s="44"/>
      <c r="BI646" s="44"/>
      <c r="BJ646" s="44"/>
      <c r="BK646" s="44"/>
      <c r="BL646" s="44"/>
      <c r="BM646" s="44"/>
    </row>
    <row r="647" ht="12.0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4"/>
    </row>
    <row r="648" ht="12.0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  <c r="BF648" s="44"/>
      <c r="BG648" s="44"/>
      <c r="BH648" s="44"/>
      <c r="BI648" s="44"/>
      <c r="BJ648" s="44"/>
      <c r="BK648" s="44"/>
      <c r="BL648" s="44"/>
      <c r="BM648" s="44"/>
    </row>
    <row r="649" ht="12.0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  <c r="BF649" s="44"/>
      <c r="BG649" s="44"/>
      <c r="BH649" s="44"/>
      <c r="BI649" s="44"/>
      <c r="BJ649" s="44"/>
      <c r="BK649" s="44"/>
      <c r="BL649" s="44"/>
      <c r="BM649" s="44"/>
    </row>
    <row r="650" ht="12.0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  <c r="BF650" s="44"/>
      <c r="BG650" s="44"/>
      <c r="BH650" s="44"/>
      <c r="BI650" s="44"/>
      <c r="BJ650" s="44"/>
      <c r="BK650" s="44"/>
      <c r="BL650" s="44"/>
      <c r="BM650" s="44"/>
    </row>
    <row r="651" ht="12.0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  <c r="BF651" s="44"/>
      <c r="BG651" s="44"/>
      <c r="BH651" s="44"/>
      <c r="BI651" s="44"/>
      <c r="BJ651" s="44"/>
      <c r="BK651" s="44"/>
      <c r="BL651" s="44"/>
      <c r="BM651" s="44"/>
    </row>
    <row r="652" ht="12.0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  <c r="BF652" s="44"/>
      <c r="BG652" s="44"/>
      <c r="BH652" s="44"/>
      <c r="BI652" s="44"/>
      <c r="BJ652" s="44"/>
      <c r="BK652" s="44"/>
      <c r="BL652" s="44"/>
      <c r="BM652" s="44"/>
    </row>
    <row r="653" ht="12.0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4"/>
    </row>
    <row r="654" ht="12.0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4"/>
    </row>
    <row r="655" ht="12.0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4"/>
    </row>
    <row r="656" ht="12.0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</row>
    <row r="657" ht="12.0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</row>
    <row r="658" ht="12.0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4"/>
    </row>
    <row r="659" ht="12.0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</row>
    <row r="660" ht="12.0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</row>
    <row r="661" ht="12.0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</row>
    <row r="662" ht="12.0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</row>
    <row r="663" ht="12.0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4"/>
    </row>
    <row r="664" ht="12.0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</row>
    <row r="665" ht="12.0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4"/>
    </row>
    <row r="666" ht="12.0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</row>
    <row r="667" ht="12.0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</row>
    <row r="668" ht="12.0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</row>
    <row r="669" ht="12.0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</row>
    <row r="670" ht="12.0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</row>
    <row r="671" ht="12.0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</row>
    <row r="672" ht="12.0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</row>
    <row r="673" ht="12.0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</row>
    <row r="674" ht="12.0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</row>
    <row r="675" ht="12.0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</row>
    <row r="676" ht="12.0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</row>
    <row r="677" ht="12.0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</row>
    <row r="678" ht="12.0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</row>
    <row r="679" ht="12.0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</row>
    <row r="680" ht="12.0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</row>
    <row r="681" ht="12.0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</row>
    <row r="682" ht="12.0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</row>
    <row r="683" ht="12.0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</row>
    <row r="684" ht="12.0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</row>
    <row r="685" ht="12.0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</row>
    <row r="686" ht="12.0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</row>
    <row r="687" ht="12.0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</row>
    <row r="688" ht="12.0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</row>
    <row r="689" ht="12.0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4"/>
    </row>
    <row r="690" ht="12.0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  <c r="BF690" s="44"/>
      <c r="BG690" s="44"/>
      <c r="BH690" s="44"/>
      <c r="BI690" s="44"/>
      <c r="BJ690" s="44"/>
      <c r="BK690" s="44"/>
      <c r="BL690" s="44"/>
      <c r="BM690" s="44"/>
    </row>
    <row r="691" ht="12.0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  <c r="BF691" s="44"/>
      <c r="BG691" s="44"/>
      <c r="BH691" s="44"/>
      <c r="BI691" s="44"/>
      <c r="BJ691" s="44"/>
      <c r="BK691" s="44"/>
      <c r="BL691" s="44"/>
      <c r="BM691" s="44"/>
    </row>
    <row r="692" ht="12.0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  <c r="BF692" s="44"/>
      <c r="BG692" s="44"/>
      <c r="BH692" s="44"/>
      <c r="BI692" s="44"/>
      <c r="BJ692" s="44"/>
      <c r="BK692" s="44"/>
      <c r="BL692" s="44"/>
      <c r="BM692" s="44"/>
    </row>
    <row r="693" ht="12.0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  <c r="BF693" s="44"/>
      <c r="BG693" s="44"/>
      <c r="BH693" s="44"/>
      <c r="BI693" s="44"/>
      <c r="BJ693" s="44"/>
      <c r="BK693" s="44"/>
      <c r="BL693" s="44"/>
      <c r="BM693" s="44"/>
    </row>
    <row r="694" ht="12.0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4"/>
    </row>
    <row r="695" ht="12.0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  <c r="BF695" s="44"/>
      <c r="BG695" s="44"/>
      <c r="BH695" s="44"/>
      <c r="BI695" s="44"/>
      <c r="BJ695" s="44"/>
      <c r="BK695" s="44"/>
      <c r="BL695" s="44"/>
      <c r="BM695" s="44"/>
    </row>
    <row r="696" ht="12.0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  <c r="BF696" s="44"/>
      <c r="BG696" s="44"/>
      <c r="BH696" s="44"/>
      <c r="BI696" s="44"/>
      <c r="BJ696" s="44"/>
      <c r="BK696" s="44"/>
      <c r="BL696" s="44"/>
      <c r="BM696" s="44"/>
    </row>
    <row r="697" ht="12.0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  <c r="BF697" s="44"/>
      <c r="BG697" s="44"/>
      <c r="BH697" s="44"/>
      <c r="BI697" s="44"/>
      <c r="BJ697" s="44"/>
      <c r="BK697" s="44"/>
      <c r="BL697" s="44"/>
      <c r="BM697" s="44"/>
    </row>
    <row r="698" ht="12.0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  <c r="BF698" s="44"/>
      <c r="BG698" s="44"/>
      <c r="BH698" s="44"/>
      <c r="BI698" s="44"/>
      <c r="BJ698" s="44"/>
      <c r="BK698" s="44"/>
      <c r="BL698" s="44"/>
      <c r="BM698" s="44"/>
    </row>
    <row r="699" ht="12.0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  <c r="BF699" s="44"/>
      <c r="BG699" s="44"/>
      <c r="BH699" s="44"/>
      <c r="BI699" s="44"/>
      <c r="BJ699" s="44"/>
      <c r="BK699" s="44"/>
      <c r="BL699" s="44"/>
      <c r="BM699" s="44"/>
    </row>
    <row r="700" ht="12.0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  <c r="BF700" s="44"/>
      <c r="BG700" s="44"/>
      <c r="BH700" s="44"/>
      <c r="BI700" s="44"/>
      <c r="BJ700" s="44"/>
      <c r="BK700" s="44"/>
      <c r="BL700" s="44"/>
      <c r="BM700" s="44"/>
    </row>
    <row r="701" ht="12.0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  <c r="BF701" s="44"/>
      <c r="BG701" s="44"/>
      <c r="BH701" s="44"/>
      <c r="BI701" s="44"/>
      <c r="BJ701" s="44"/>
      <c r="BK701" s="44"/>
      <c r="BL701" s="44"/>
      <c r="BM701" s="44"/>
    </row>
    <row r="702" ht="12.0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  <c r="BF702" s="44"/>
      <c r="BG702" s="44"/>
      <c r="BH702" s="44"/>
      <c r="BI702" s="44"/>
      <c r="BJ702" s="44"/>
      <c r="BK702" s="44"/>
      <c r="BL702" s="44"/>
      <c r="BM702" s="44"/>
    </row>
    <row r="703" ht="12.0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  <c r="BF703" s="44"/>
      <c r="BG703" s="44"/>
      <c r="BH703" s="44"/>
      <c r="BI703" s="44"/>
      <c r="BJ703" s="44"/>
      <c r="BK703" s="44"/>
      <c r="BL703" s="44"/>
      <c r="BM703" s="44"/>
    </row>
    <row r="704" ht="12.0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  <c r="BF704" s="44"/>
      <c r="BG704" s="44"/>
      <c r="BH704" s="44"/>
      <c r="BI704" s="44"/>
      <c r="BJ704" s="44"/>
      <c r="BK704" s="44"/>
      <c r="BL704" s="44"/>
      <c r="BM704" s="44"/>
    </row>
    <row r="705" ht="12.0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4"/>
    </row>
    <row r="706" ht="12.0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4"/>
    </row>
    <row r="707" ht="12.0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4"/>
    </row>
    <row r="708" ht="12.0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4"/>
    </row>
    <row r="709" ht="12.0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4"/>
    </row>
    <row r="710" ht="12.0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</row>
    <row r="711" ht="12.0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</row>
    <row r="712" ht="12.0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</row>
    <row r="713" ht="12.0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</row>
    <row r="714" ht="12.0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</row>
    <row r="715" ht="12.0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</row>
    <row r="716" ht="12.0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</row>
    <row r="717" ht="12.0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</row>
    <row r="718" ht="12.0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</row>
    <row r="719" ht="12.0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</row>
    <row r="720" ht="12.0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</row>
    <row r="721" ht="12.0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</row>
    <row r="722" ht="12.0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</row>
    <row r="723" ht="12.0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</row>
    <row r="724" ht="12.0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</row>
    <row r="725" ht="12.0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</row>
    <row r="726" ht="12.0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</row>
    <row r="727" ht="12.0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</row>
    <row r="728" ht="12.0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</row>
    <row r="729" ht="12.0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</row>
    <row r="730" ht="12.0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</row>
    <row r="731" ht="12.0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</row>
    <row r="732" ht="12.0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</row>
    <row r="733" ht="12.0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</row>
    <row r="734" ht="12.0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</row>
    <row r="735" ht="12.0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</row>
    <row r="736" ht="12.0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</row>
    <row r="737" ht="12.0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</row>
    <row r="738" ht="12.0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</row>
    <row r="739" ht="12.0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</row>
    <row r="740" ht="12.0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</row>
    <row r="741" ht="12.0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</row>
    <row r="742" ht="12.0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</row>
    <row r="743" ht="12.0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</row>
    <row r="744" ht="12.0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</row>
    <row r="745" ht="12.0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</row>
    <row r="746" ht="12.0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</row>
    <row r="747" ht="12.0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</row>
    <row r="748" ht="12.0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</row>
    <row r="749" ht="12.0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</row>
    <row r="750" ht="12.0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</row>
    <row r="751" ht="12.0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</row>
    <row r="752" ht="12.0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</row>
    <row r="753" ht="12.0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</row>
    <row r="754" ht="12.0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</row>
    <row r="755" ht="12.0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</row>
    <row r="756" ht="12.0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</row>
    <row r="757" ht="12.0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</row>
    <row r="758" ht="12.0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</row>
    <row r="759" ht="12.0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</row>
    <row r="760" ht="12.0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</row>
    <row r="761" ht="12.0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</row>
    <row r="762" ht="12.0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</row>
    <row r="763" ht="12.0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</row>
    <row r="764" ht="12.0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</row>
    <row r="765" ht="12.0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</row>
    <row r="766" ht="12.0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</row>
    <row r="767" ht="12.0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</row>
    <row r="768" ht="12.0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</row>
    <row r="769" ht="12.0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</row>
    <row r="770" ht="12.0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</row>
    <row r="771" ht="12.0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</row>
    <row r="772" ht="12.0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</row>
    <row r="773" ht="12.0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</row>
    <row r="774" ht="12.0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</row>
    <row r="775" ht="12.0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</row>
    <row r="776" ht="12.0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</row>
    <row r="777" ht="12.0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</row>
    <row r="778" ht="12.0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</row>
    <row r="779" ht="12.0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</row>
    <row r="780" ht="12.0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</row>
    <row r="781" ht="12.0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</row>
    <row r="782" ht="12.0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</row>
    <row r="783" ht="12.0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</row>
    <row r="784" ht="12.0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</row>
    <row r="785" ht="12.0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</row>
    <row r="786" ht="12.0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4"/>
    </row>
    <row r="787" ht="12.0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  <c r="AQ787" s="44"/>
      <c r="AR787" s="44"/>
      <c r="AS787" s="44"/>
      <c r="AT787" s="44"/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4"/>
    </row>
    <row r="788" ht="12.0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</row>
    <row r="789" ht="12.0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4"/>
    </row>
    <row r="790" ht="12.0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</row>
    <row r="791" ht="12.0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</row>
    <row r="792" ht="12.0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</row>
    <row r="793" ht="12.0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</row>
    <row r="794" ht="12.0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</row>
    <row r="795" ht="12.0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/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4"/>
    </row>
    <row r="796" ht="12.0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</row>
    <row r="797" ht="12.0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</row>
    <row r="798" ht="12.0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</row>
    <row r="799" ht="12.0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</row>
    <row r="800" ht="12.0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4"/>
      <c r="AW800" s="44"/>
      <c r="AX800" s="44"/>
      <c r="AY800" s="44"/>
      <c r="AZ800" s="44"/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</row>
    <row r="801" ht="12.0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</row>
    <row r="802" ht="12.0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</row>
    <row r="803" ht="12.0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</row>
    <row r="804" ht="12.0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</row>
    <row r="805" ht="12.0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</row>
    <row r="806" ht="12.0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</row>
    <row r="807" ht="12.0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</row>
    <row r="808" ht="12.0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</row>
    <row r="809" ht="12.0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</row>
    <row r="810" ht="12.0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</row>
    <row r="811" ht="12.0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</row>
    <row r="812" ht="12.0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</row>
    <row r="813" ht="12.0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</row>
    <row r="814" ht="12.0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</row>
    <row r="815" ht="12.0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</row>
    <row r="816" ht="12.0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</row>
    <row r="817" ht="12.0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</row>
    <row r="818" ht="12.0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</row>
    <row r="819" ht="12.0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</row>
    <row r="820" ht="12.0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</row>
    <row r="821" ht="12.0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</row>
    <row r="822" ht="12.0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</row>
    <row r="823" ht="12.0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</row>
    <row r="824" ht="12.0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</row>
    <row r="825" ht="12.0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</row>
    <row r="826" ht="12.0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</row>
    <row r="827" ht="12.0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4"/>
      <c r="AW827" s="44"/>
      <c r="AX827" s="44"/>
      <c r="AY827" s="44"/>
      <c r="AZ827" s="44"/>
      <c r="BA827" s="44"/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4"/>
    </row>
    <row r="828" ht="12.0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4"/>
      <c r="AW828" s="44"/>
      <c r="AX828" s="44"/>
      <c r="AY828" s="44"/>
      <c r="AZ828" s="44"/>
      <c r="BA828" s="44"/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4"/>
    </row>
    <row r="829" ht="12.0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</row>
    <row r="830" ht="12.0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/>
      <c r="AU830" s="44"/>
      <c r="AV830" s="44"/>
      <c r="AW830" s="44"/>
      <c r="AX830" s="44"/>
      <c r="AY830" s="44"/>
      <c r="AZ830" s="44"/>
      <c r="BA830" s="44"/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4"/>
    </row>
    <row r="831" ht="12.0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4"/>
      <c r="AT831" s="44"/>
      <c r="AU831" s="44"/>
      <c r="AV831" s="44"/>
      <c r="AW831" s="44"/>
      <c r="AX831" s="44"/>
      <c r="AY831" s="44"/>
      <c r="AZ831" s="44"/>
      <c r="BA831" s="44"/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/>
      <c r="BM831" s="44"/>
    </row>
    <row r="832" ht="12.0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</row>
    <row r="833" ht="12.0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</row>
    <row r="834" ht="12.0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</row>
    <row r="835" ht="12.0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</row>
    <row r="836" ht="12.0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</row>
    <row r="837" ht="12.0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</row>
    <row r="838" ht="12.0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</row>
    <row r="839" ht="12.0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/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4"/>
    </row>
    <row r="840" ht="12.0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</row>
    <row r="841" ht="12.0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4"/>
      <c r="AT841" s="44"/>
      <c r="AU841" s="44"/>
      <c r="AV841" s="44"/>
      <c r="AW841" s="44"/>
      <c r="AX841" s="44"/>
      <c r="AY841" s="44"/>
      <c r="AZ841" s="44"/>
      <c r="BA841" s="44"/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4"/>
    </row>
    <row r="842" ht="12.0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</row>
    <row r="843" ht="12.0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/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4"/>
    </row>
    <row r="844" ht="12.0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</row>
    <row r="845" ht="12.0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</row>
    <row r="846" ht="12.0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4"/>
      <c r="AT846" s="44"/>
      <c r="AU846" s="44"/>
      <c r="AV846" s="44"/>
      <c r="AW846" s="44"/>
      <c r="AX846" s="44"/>
      <c r="AY846" s="44"/>
      <c r="AZ846" s="44"/>
      <c r="BA846" s="44"/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4"/>
    </row>
    <row r="847" ht="12.0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4"/>
      <c r="AW847" s="44"/>
      <c r="AX847" s="44"/>
      <c r="AY847" s="44"/>
      <c r="AZ847" s="44"/>
      <c r="BA847" s="44"/>
      <c r="BB847" s="44"/>
      <c r="BC847" s="44"/>
      <c r="BD847" s="44"/>
      <c r="BE847" s="44"/>
      <c r="BF847" s="44"/>
      <c r="BG847" s="44"/>
      <c r="BH847" s="44"/>
      <c r="BI847" s="44"/>
      <c r="BJ847" s="44"/>
      <c r="BK847" s="44"/>
      <c r="BL847" s="44"/>
      <c r="BM847" s="44"/>
    </row>
    <row r="848" ht="12.0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4"/>
      <c r="AW848" s="44"/>
      <c r="AX848" s="44"/>
      <c r="AY848" s="44"/>
      <c r="AZ848" s="44"/>
      <c r="BA848" s="44"/>
      <c r="BB848" s="44"/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4"/>
    </row>
    <row r="849" ht="12.0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  <c r="AQ849" s="44"/>
      <c r="AR849" s="44"/>
      <c r="AS849" s="44"/>
      <c r="AT849" s="44"/>
      <c r="AU849" s="44"/>
      <c r="AV849" s="44"/>
      <c r="AW849" s="44"/>
      <c r="AX849" s="44"/>
      <c r="AY849" s="44"/>
      <c r="AZ849" s="44"/>
      <c r="BA849" s="44"/>
      <c r="BB849" s="44"/>
      <c r="BC849" s="44"/>
      <c r="BD849" s="44"/>
      <c r="BE849" s="44"/>
      <c r="BF849" s="44"/>
      <c r="BG849" s="44"/>
      <c r="BH849" s="44"/>
      <c r="BI849" s="44"/>
      <c r="BJ849" s="44"/>
      <c r="BK849" s="44"/>
      <c r="BL849" s="44"/>
      <c r="BM849" s="44"/>
    </row>
    <row r="850" ht="12.0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</row>
    <row r="851" ht="12.0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</row>
    <row r="852" ht="12.0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</row>
    <row r="853" ht="12.0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4"/>
      <c r="AW853" s="44"/>
      <c r="AX853" s="44"/>
      <c r="AY853" s="44"/>
      <c r="AZ853" s="44"/>
      <c r="BA853" s="44"/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4"/>
    </row>
    <row r="854" ht="12.0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</row>
    <row r="855" ht="12.0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44"/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4"/>
    </row>
    <row r="856" ht="12.0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</row>
    <row r="857" ht="12.0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4"/>
      <c r="AT857" s="44"/>
      <c r="AU857" s="44"/>
      <c r="AV857" s="44"/>
      <c r="AW857" s="44"/>
      <c r="AX857" s="44"/>
      <c r="AY857" s="44"/>
      <c r="AZ857" s="44"/>
      <c r="BA857" s="44"/>
      <c r="BB857" s="44"/>
      <c r="BC857" s="44"/>
      <c r="BD857" s="44"/>
      <c r="BE857" s="44"/>
      <c r="BF857" s="44"/>
      <c r="BG857" s="44"/>
      <c r="BH857" s="44"/>
      <c r="BI857" s="44"/>
      <c r="BJ857" s="44"/>
      <c r="BK857" s="44"/>
      <c r="BL857" s="44"/>
      <c r="BM857" s="44"/>
    </row>
    <row r="858" ht="12.0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  <c r="AQ858" s="44"/>
      <c r="AR858" s="44"/>
      <c r="AS858" s="44"/>
      <c r="AT858" s="44"/>
      <c r="AU858" s="44"/>
      <c r="AV858" s="44"/>
      <c r="AW858" s="44"/>
      <c r="AX858" s="44"/>
      <c r="AY858" s="44"/>
      <c r="AZ858" s="44"/>
      <c r="BA858" s="44"/>
      <c r="BB858" s="44"/>
      <c r="BC858" s="44"/>
      <c r="BD858" s="44"/>
      <c r="BE858" s="44"/>
      <c r="BF858" s="44"/>
      <c r="BG858" s="44"/>
      <c r="BH858" s="44"/>
      <c r="BI858" s="44"/>
      <c r="BJ858" s="44"/>
      <c r="BK858" s="44"/>
      <c r="BL858" s="44"/>
      <c r="BM858" s="44"/>
    </row>
    <row r="859" ht="12.0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/>
      <c r="AV859" s="44"/>
      <c r="AW859" s="44"/>
      <c r="AX859" s="44"/>
      <c r="AY859" s="44"/>
      <c r="AZ859" s="44"/>
      <c r="BA859" s="44"/>
      <c r="BB859" s="44"/>
      <c r="BC859" s="44"/>
      <c r="BD859" s="44"/>
      <c r="BE859" s="44"/>
      <c r="BF859" s="44"/>
      <c r="BG859" s="44"/>
      <c r="BH859" s="44"/>
      <c r="BI859" s="44"/>
      <c r="BJ859" s="44"/>
      <c r="BK859" s="44"/>
      <c r="BL859" s="44"/>
      <c r="BM859" s="44"/>
    </row>
    <row r="860" ht="12.0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4"/>
      <c r="AV860" s="44"/>
      <c r="AW860" s="44"/>
      <c r="AX860" s="44"/>
      <c r="AY860" s="44"/>
      <c r="AZ860" s="44"/>
      <c r="BA860" s="44"/>
      <c r="BB860" s="44"/>
      <c r="BC860" s="44"/>
      <c r="BD860" s="44"/>
      <c r="BE860" s="44"/>
      <c r="BF860" s="44"/>
      <c r="BG860" s="44"/>
      <c r="BH860" s="44"/>
      <c r="BI860" s="44"/>
      <c r="BJ860" s="44"/>
      <c r="BK860" s="44"/>
      <c r="BL860" s="44"/>
      <c r="BM860" s="44"/>
    </row>
    <row r="861" ht="12.0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/>
      <c r="BE861" s="44"/>
      <c r="BF861" s="44"/>
      <c r="BG861" s="44"/>
      <c r="BH861" s="44"/>
      <c r="BI861" s="44"/>
      <c r="BJ861" s="44"/>
      <c r="BK861" s="44"/>
      <c r="BL861" s="44"/>
      <c r="BM861" s="44"/>
    </row>
    <row r="862" ht="12.0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</row>
    <row r="863" ht="12.0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</row>
    <row r="864" ht="12.0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4"/>
    </row>
    <row r="865" ht="12.0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</row>
    <row r="866" ht="12.0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4"/>
    </row>
    <row r="867" ht="12.0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</row>
    <row r="868" ht="12.0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4"/>
    </row>
    <row r="869" ht="12.0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/>
      <c r="BE869" s="44"/>
      <c r="BF869" s="44"/>
      <c r="BG869" s="44"/>
      <c r="BH869" s="44"/>
      <c r="BI869" s="44"/>
      <c r="BJ869" s="44"/>
      <c r="BK869" s="44"/>
      <c r="BL869" s="44"/>
      <c r="BM869" s="44"/>
    </row>
    <row r="870" ht="12.0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4"/>
    </row>
    <row r="871" ht="12.0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4"/>
    </row>
    <row r="872" ht="12.0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</row>
    <row r="873" ht="12.0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4"/>
    </row>
    <row r="874" ht="12.0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4"/>
    </row>
    <row r="875" ht="12.0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4"/>
    </row>
    <row r="876" ht="12.0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4"/>
      <c r="AT876" s="44"/>
      <c r="AU876" s="44"/>
      <c r="AV876" s="44"/>
      <c r="AW876" s="44"/>
      <c r="AX876" s="44"/>
      <c r="AY876" s="44"/>
      <c r="AZ876" s="44"/>
      <c r="BA876" s="44"/>
      <c r="BB876" s="44"/>
      <c r="BC876" s="44"/>
      <c r="BD876" s="44"/>
      <c r="BE876" s="44"/>
      <c r="BF876" s="44"/>
      <c r="BG876" s="44"/>
      <c r="BH876" s="44"/>
      <c r="BI876" s="44"/>
      <c r="BJ876" s="44"/>
      <c r="BK876" s="44"/>
      <c r="BL876" s="44"/>
      <c r="BM876" s="44"/>
    </row>
    <row r="877" ht="12.0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4"/>
      <c r="AT877" s="44"/>
      <c r="AU877" s="44"/>
      <c r="AV877" s="44"/>
      <c r="AW877" s="44"/>
      <c r="AX877" s="44"/>
      <c r="AY877" s="44"/>
      <c r="AZ877" s="44"/>
      <c r="BA877" s="44"/>
      <c r="BB877" s="44"/>
      <c r="BC877" s="44"/>
      <c r="BD877" s="44"/>
      <c r="BE877" s="44"/>
      <c r="BF877" s="44"/>
      <c r="BG877" s="44"/>
      <c r="BH877" s="44"/>
      <c r="BI877" s="44"/>
      <c r="BJ877" s="44"/>
      <c r="BK877" s="44"/>
      <c r="BL877" s="44"/>
      <c r="BM877" s="44"/>
    </row>
    <row r="878" ht="12.0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4"/>
      <c r="AT878" s="44"/>
      <c r="AU878" s="44"/>
      <c r="AV878" s="44"/>
      <c r="AW878" s="44"/>
      <c r="AX878" s="44"/>
      <c r="AY878" s="44"/>
      <c r="AZ878" s="44"/>
      <c r="BA878" s="44"/>
      <c r="BB878" s="44"/>
      <c r="BC878" s="44"/>
      <c r="BD878" s="44"/>
      <c r="BE878" s="44"/>
      <c r="BF878" s="44"/>
      <c r="BG878" s="44"/>
      <c r="BH878" s="44"/>
      <c r="BI878" s="44"/>
      <c r="BJ878" s="44"/>
      <c r="BK878" s="44"/>
      <c r="BL878" s="44"/>
      <c r="BM878" s="44"/>
    </row>
    <row r="879" ht="12.0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4"/>
      <c r="AT879" s="44"/>
      <c r="AU879" s="44"/>
      <c r="AV879" s="44"/>
      <c r="AW879" s="44"/>
      <c r="AX879" s="44"/>
      <c r="AY879" s="44"/>
      <c r="AZ879" s="44"/>
      <c r="BA879" s="44"/>
      <c r="BB879" s="44"/>
      <c r="BC879" s="44"/>
      <c r="BD879" s="44"/>
      <c r="BE879" s="44"/>
      <c r="BF879" s="44"/>
      <c r="BG879" s="44"/>
      <c r="BH879" s="44"/>
      <c r="BI879" s="44"/>
      <c r="BJ879" s="44"/>
      <c r="BK879" s="44"/>
      <c r="BL879" s="44"/>
      <c r="BM879" s="44"/>
    </row>
    <row r="880" ht="12.0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4"/>
      <c r="AW880" s="44"/>
      <c r="AX880" s="44"/>
      <c r="AY880" s="44"/>
      <c r="AZ880" s="44"/>
      <c r="BA880" s="44"/>
      <c r="BB880" s="44"/>
      <c r="BC880" s="44"/>
      <c r="BD880" s="44"/>
      <c r="BE880" s="44"/>
      <c r="BF880" s="44"/>
      <c r="BG880" s="44"/>
      <c r="BH880" s="44"/>
      <c r="BI880" s="44"/>
      <c r="BJ880" s="44"/>
      <c r="BK880" s="44"/>
      <c r="BL880" s="44"/>
      <c r="BM880" s="44"/>
    </row>
    <row r="881" ht="12.0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4"/>
      <c r="AT881" s="44"/>
      <c r="AU881" s="44"/>
      <c r="AV881" s="44"/>
      <c r="AW881" s="44"/>
      <c r="AX881" s="44"/>
      <c r="AY881" s="44"/>
      <c r="AZ881" s="44"/>
      <c r="BA881" s="44"/>
      <c r="BB881" s="44"/>
      <c r="BC881" s="44"/>
      <c r="BD881" s="44"/>
      <c r="BE881" s="44"/>
      <c r="BF881" s="44"/>
      <c r="BG881" s="44"/>
      <c r="BH881" s="44"/>
      <c r="BI881" s="44"/>
      <c r="BJ881" s="44"/>
      <c r="BK881" s="44"/>
      <c r="BL881" s="44"/>
      <c r="BM881" s="44"/>
    </row>
    <row r="882" ht="12.0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4"/>
      <c r="AT882" s="44"/>
      <c r="AU882" s="44"/>
      <c r="AV882" s="44"/>
      <c r="AW882" s="44"/>
      <c r="AX882" s="44"/>
      <c r="AY882" s="44"/>
      <c r="AZ882" s="44"/>
      <c r="BA882" s="44"/>
      <c r="BB882" s="44"/>
      <c r="BC882" s="44"/>
      <c r="BD882" s="44"/>
      <c r="BE882" s="44"/>
      <c r="BF882" s="44"/>
      <c r="BG882" s="44"/>
      <c r="BH882" s="44"/>
      <c r="BI882" s="44"/>
      <c r="BJ882" s="44"/>
      <c r="BK882" s="44"/>
      <c r="BL882" s="44"/>
      <c r="BM882" s="44"/>
    </row>
    <row r="883" ht="12.0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4"/>
      <c r="AT883" s="44"/>
      <c r="AU883" s="44"/>
      <c r="AV883" s="44"/>
      <c r="AW883" s="44"/>
      <c r="AX883" s="44"/>
      <c r="AY883" s="44"/>
      <c r="AZ883" s="44"/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4"/>
    </row>
    <row r="884" ht="12.0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4"/>
      <c r="AT884" s="44"/>
      <c r="AU884" s="44"/>
      <c r="AV884" s="44"/>
      <c r="AW884" s="44"/>
      <c r="AX884" s="44"/>
      <c r="AY884" s="44"/>
      <c r="AZ884" s="44"/>
      <c r="BA884" s="44"/>
      <c r="BB884" s="44"/>
      <c r="BC884" s="44"/>
      <c r="BD884" s="44"/>
      <c r="BE884" s="44"/>
      <c r="BF884" s="44"/>
      <c r="BG884" s="44"/>
      <c r="BH884" s="44"/>
      <c r="BI884" s="44"/>
      <c r="BJ884" s="44"/>
      <c r="BK884" s="44"/>
      <c r="BL884" s="44"/>
      <c r="BM884" s="44"/>
    </row>
    <row r="885" ht="12.0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4"/>
      <c r="AT885" s="44"/>
      <c r="AU885" s="44"/>
      <c r="AV885" s="44"/>
      <c r="AW885" s="44"/>
      <c r="AX885" s="44"/>
      <c r="AY885" s="44"/>
      <c r="AZ885" s="44"/>
      <c r="BA885" s="44"/>
      <c r="BB885" s="44"/>
      <c r="BC885" s="44"/>
      <c r="BD885" s="44"/>
      <c r="BE885" s="44"/>
      <c r="BF885" s="44"/>
      <c r="BG885" s="44"/>
      <c r="BH885" s="44"/>
      <c r="BI885" s="44"/>
      <c r="BJ885" s="44"/>
      <c r="BK885" s="44"/>
      <c r="BL885" s="44"/>
      <c r="BM885" s="44"/>
    </row>
    <row r="886" ht="12.0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4"/>
      <c r="AT886" s="44"/>
      <c r="AU886" s="44"/>
      <c r="AV886" s="44"/>
      <c r="AW886" s="44"/>
      <c r="AX886" s="44"/>
      <c r="AY886" s="44"/>
      <c r="AZ886" s="44"/>
      <c r="BA886" s="44"/>
      <c r="BB886" s="44"/>
      <c r="BC886" s="44"/>
      <c r="BD886" s="44"/>
      <c r="BE886" s="44"/>
      <c r="BF886" s="44"/>
      <c r="BG886" s="44"/>
      <c r="BH886" s="44"/>
      <c r="BI886" s="44"/>
      <c r="BJ886" s="44"/>
      <c r="BK886" s="44"/>
      <c r="BL886" s="44"/>
      <c r="BM886" s="44"/>
    </row>
    <row r="887" ht="12.0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4"/>
      <c r="AT887" s="44"/>
      <c r="AU887" s="44"/>
      <c r="AV887" s="44"/>
      <c r="AW887" s="44"/>
      <c r="AX887" s="44"/>
      <c r="AY887" s="44"/>
      <c r="AZ887" s="44"/>
      <c r="BA887" s="44"/>
      <c r="BB887" s="44"/>
      <c r="BC887" s="44"/>
      <c r="BD887" s="44"/>
      <c r="BE887" s="44"/>
      <c r="BF887" s="44"/>
      <c r="BG887" s="44"/>
      <c r="BH887" s="44"/>
      <c r="BI887" s="44"/>
      <c r="BJ887" s="44"/>
      <c r="BK887" s="44"/>
      <c r="BL887" s="44"/>
      <c r="BM887" s="44"/>
    </row>
    <row r="888" ht="12.0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4"/>
      <c r="AT888" s="44"/>
      <c r="AU888" s="44"/>
      <c r="AV888" s="44"/>
      <c r="AW888" s="44"/>
      <c r="AX888" s="44"/>
      <c r="AY888" s="44"/>
      <c r="AZ888" s="44"/>
      <c r="BA888" s="44"/>
      <c r="BB888" s="44"/>
      <c r="BC888" s="44"/>
      <c r="BD888" s="44"/>
      <c r="BE888" s="44"/>
      <c r="BF888" s="44"/>
      <c r="BG888" s="44"/>
      <c r="BH888" s="44"/>
      <c r="BI888" s="44"/>
      <c r="BJ888" s="44"/>
      <c r="BK888" s="44"/>
      <c r="BL888" s="44"/>
      <c r="BM888" s="44"/>
    </row>
    <row r="889" ht="12.0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4"/>
      <c r="AW889" s="44"/>
      <c r="AX889" s="44"/>
      <c r="AY889" s="44"/>
      <c r="AZ889" s="44"/>
      <c r="BA889" s="44"/>
      <c r="BB889" s="44"/>
      <c r="BC889" s="44"/>
      <c r="BD889" s="44"/>
      <c r="BE889" s="44"/>
      <c r="BF889" s="44"/>
      <c r="BG889" s="44"/>
      <c r="BH889" s="44"/>
      <c r="BI889" s="44"/>
      <c r="BJ889" s="44"/>
      <c r="BK889" s="44"/>
      <c r="BL889" s="44"/>
      <c r="BM889" s="44"/>
    </row>
    <row r="890" ht="12.0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  <c r="AQ890" s="44"/>
      <c r="AR890" s="44"/>
      <c r="AS890" s="44"/>
      <c r="AT890" s="44"/>
      <c r="AU890" s="44"/>
      <c r="AV890" s="44"/>
      <c r="AW890" s="44"/>
      <c r="AX890" s="44"/>
      <c r="AY890" s="44"/>
      <c r="AZ890" s="44"/>
      <c r="BA890" s="44"/>
      <c r="BB890" s="44"/>
      <c r="BC890" s="44"/>
      <c r="BD890" s="44"/>
      <c r="BE890" s="44"/>
      <c r="BF890" s="44"/>
      <c r="BG890" s="44"/>
      <c r="BH890" s="44"/>
      <c r="BI890" s="44"/>
      <c r="BJ890" s="44"/>
      <c r="BK890" s="44"/>
      <c r="BL890" s="44"/>
      <c r="BM890" s="44"/>
    </row>
    <row r="891" ht="12.0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  <c r="AQ891" s="44"/>
      <c r="AR891" s="44"/>
      <c r="AS891" s="44"/>
      <c r="AT891" s="44"/>
      <c r="AU891" s="44"/>
      <c r="AV891" s="44"/>
      <c r="AW891" s="44"/>
      <c r="AX891" s="44"/>
      <c r="AY891" s="44"/>
      <c r="AZ891" s="44"/>
      <c r="BA891" s="44"/>
      <c r="BB891" s="44"/>
      <c r="BC891" s="44"/>
      <c r="BD891" s="44"/>
      <c r="BE891" s="44"/>
      <c r="BF891" s="44"/>
      <c r="BG891" s="44"/>
      <c r="BH891" s="44"/>
      <c r="BI891" s="44"/>
      <c r="BJ891" s="44"/>
      <c r="BK891" s="44"/>
      <c r="BL891" s="44"/>
      <c r="BM891" s="44"/>
    </row>
    <row r="892" ht="12.0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4"/>
      <c r="AT892" s="44"/>
      <c r="AU892" s="44"/>
      <c r="AV892" s="44"/>
      <c r="AW892" s="44"/>
      <c r="AX892" s="44"/>
      <c r="AY892" s="44"/>
      <c r="AZ892" s="44"/>
      <c r="BA892" s="44"/>
      <c r="BB892" s="44"/>
      <c r="BC892" s="44"/>
      <c r="BD892" s="44"/>
      <c r="BE892" s="44"/>
      <c r="BF892" s="44"/>
      <c r="BG892" s="44"/>
      <c r="BH892" s="44"/>
      <c r="BI892" s="44"/>
      <c r="BJ892" s="44"/>
      <c r="BK892" s="44"/>
      <c r="BL892" s="44"/>
      <c r="BM892" s="44"/>
    </row>
    <row r="893" ht="12.0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  <c r="AQ893" s="44"/>
      <c r="AR893" s="44"/>
      <c r="AS893" s="44"/>
      <c r="AT893" s="44"/>
      <c r="AU893" s="44"/>
      <c r="AV893" s="44"/>
      <c r="AW893" s="44"/>
      <c r="AX893" s="44"/>
      <c r="AY893" s="44"/>
      <c r="AZ893" s="44"/>
      <c r="BA893" s="44"/>
      <c r="BB893" s="44"/>
      <c r="BC893" s="44"/>
      <c r="BD893" s="44"/>
      <c r="BE893" s="44"/>
      <c r="BF893" s="44"/>
      <c r="BG893" s="44"/>
      <c r="BH893" s="44"/>
      <c r="BI893" s="44"/>
      <c r="BJ893" s="44"/>
      <c r="BK893" s="44"/>
      <c r="BL893" s="44"/>
      <c r="BM893" s="44"/>
    </row>
    <row r="894" ht="12.0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4"/>
      <c r="AW894" s="44"/>
      <c r="AX894" s="44"/>
      <c r="AY894" s="44"/>
      <c r="AZ894" s="44"/>
      <c r="BA894" s="44"/>
      <c r="BB894" s="44"/>
      <c r="BC894" s="44"/>
      <c r="BD894" s="44"/>
      <c r="BE894" s="44"/>
      <c r="BF894" s="44"/>
      <c r="BG894" s="44"/>
      <c r="BH894" s="44"/>
      <c r="BI894" s="44"/>
      <c r="BJ894" s="44"/>
      <c r="BK894" s="44"/>
      <c r="BL894" s="44"/>
      <c r="BM894" s="44"/>
    </row>
    <row r="895" ht="12.0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4"/>
      <c r="AT895" s="44"/>
      <c r="AU895" s="44"/>
      <c r="AV895" s="44"/>
      <c r="AW895" s="44"/>
      <c r="AX895" s="44"/>
      <c r="AY895" s="44"/>
      <c r="AZ895" s="44"/>
      <c r="BA895" s="44"/>
      <c r="BB895" s="44"/>
      <c r="BC895" s="44"/>
      <c r="BD895" s="44"/>
      <c r="BE895" s="44"/>
      <c r="BF895" s="44"/>
      <c r="BG895" s="44"/>
      <c r="BH895" s="44"/>
      <c r="BI895" s="44"/>
      <c r="BJ895" s="44"/>
      <c r="BK895" s="44"/>
      <c r="BL895" s="44"/>
      <c r="BM895" s="44"/>
    </row>
    <row r="896" ht="12.0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4"/>
    </row>
    <row r="897" ht="12.0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4"/>
      <c r="AT897" s="44"/>
      <c r="AU897" s="44"/>
      <c r="AV897" s="44"/>
      <c r="AW897" s="44"/>
      <c r="AX897" s="44"/>
      <c r="AY897" s="44"/>
      <c r="AZ897" s="44"/>
      <c r="BA897" s="44"/>
      <c r="BB897" s="44"/>
      <c r="BC897" s="44"/>
      <c r="BD897" s="44"/>
      <c r="BE897" s="44"/>
      <c r="BF897" s="44"/>
      <c r="BG897" s="44"/>
      <c r="BH897" s="44"/>
      <c r="BI897" s="44"/>
      <c r="BJ897" s="44"/>
      <c r="BK897" s="44"/>
      <c r="BL897" s="44"/>
      <c r="BM897" s="44"/>
    </row>
    <row r="898" ht="12.0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4"/>
      <c r="AW898" s="44"/>
      <c r="AX898" s="44"/>
      <c r="AY898" s="44"/>
      <c r="AZ898" s="44"/>
      <c r="BA898" s="44"/>
      <c r="BB898" s="44"/>
      <c r="BC898" s="44"/>
      <c r="BD898" s="44"/>
      <c r="BE898" s="44"/>
      <c r="BF898" s="44"/>
      <c r="BG898" s="44"/>
      <c r="BH898" s="44"/>
      <c r="BI898" s="44"/>
      <c r="BJ898" s="44"/>
      <c r="BK898" s="44"/>
      <c r="BL898" s="44"/>
      <c r="BM898" s="44"/>
    </row>
    <row r="899" ht="12.0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/>
      <c r="AU899" s="44"/>
      <c r="AV899" s="44"/>
      <c r="AW899" s="44"/>
      <c r="AX899" s="44"/>
      <c r="AY899" s="44"/>
      <c r="AZ899" s="44"/>
      <c r="BA899" s="44"/>
      <c r="BB899" s="44"/>
      <c r="BC899" s="44"/>
      <c r="BD899" s="44"/>
      <c r="BE899" s="44"/>
      <c r="BF899" s="44"/>
      <c r="BG899" s="44"/>
      <c r="BH899" s="44"/>
      <c r="BI899" s="44"/>
      <c r="BJ899" s="44"/>
      <c r="BK899" s="44"/>
      <c r="BL899" s="44"/>
      <c r="BM899" s="44"/>
    </row>
    <row r="900" ht="12.0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/>
      <c r="AU900" s="44"/>
      <c r="AV900" s="44"/>
      <c r="AW900" s="44"/>
      <c r="AX900" s="44"/>
      <c r="AY900" s="44"/>
      <c r="AZ900" s="44"/>
      <c r="BA900" s="44"/>
      <c r="BB900" s="44"/>
      <c r="BC900" s="44"/>
      <c r="BD900" s="44"/>
      <c r="BE900" s="44"/>
      <c r="BF900" s="44"/>
      <c r="BG900" s="44"/>
      <c r="BH900" s="44"/>
      <c r="BI900" s="44"/>
      <c r="BJ900" s="44"/>
      <c r="BK900" s="44"/>
      <c r="BL900" s="44"/>
      <c r="BM900" s="44"/>
    </row>
    <row r="901" ht="12.0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4"/>
      <c r="AT901" s="44"/>
      <c r="AU901" s="44"/>
      <c r="AV901" s="44"/>
      <c r="AW901" s="44"/>
      <c r="AX901" s="44"/>
      <c r="AY901" s="44"/>
      <c r="AZ901" s="44"/>
      <c r="BA901" s="44"/>
      <c r="BB901" s="44"/>
      <c r="BC901" s="44"/>
      <c r="BD901" s="44"/>
      <c r="BE901" s="44"/>
      <c r="BF901" s="44"/>
      <c r="BG901" s="44"/>
      <c r="BH901" s="44"/>
      <c r="BI901" s="44"/>
      <c r="BJ901" s="44"/>
      <c r="BK901" s="44"/>
      <c r="BL901" s="44"/>
      <c r="BM901" s="44"/>
    </row>
    <row r="902" ht="12.0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4"/>
      <c r="AT902" s="44"/>
      <c r="AU902" s="44"/>
      <c r="AV902" s="44"/>
      <c r="AW902" s="44"/>
      <c r="AX902" s="44"/>
      <c r="AY902" s="44"/>
      <c r="AZ902" s="44"/>
      <c r="BA902" s="44"/>
      <c r="BB902" s="44"/>
      <c r="BC902" s="44"/>
      <c r="BD902" s="44"/>
      <c r="BE902" s="44"/>
      <c r="BF902" s="44"/>
      <c r="BG902" s="44"/>
      <c r="BH902" s="44"/>
      <c r="BI902" s="44"/>
      <c r="BJ902" s="44"/>
      <c r="BK902" s="44"/>
      <c r="BL902" s="44"/>
      <c r="BM902" s="44"/>
    </row>
    <row r="903" ht="12.0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4"/>
      <c r="AT903" s="44"/>
      <c r="AU903" s="44"/>
      <c r="AV903" s="44"/>
      <c r="AW903" s="44"/>
      <c r="AX903" s="44"/>
      <c r="AY903" s="44"/>
      <c r="AZ903" s="44"/>
      <c r="BA903" s="44"/>
      <c r="BB903" s="44"/>
      <c r="BC903" s="44"/>
      <c r="BD903" s="44"/>
      <c r="BE903" s="44"/>
      <c r="BF903" s="44"/>
      <c r="BG903" s="44"/>
      <c r="BH903" s="44"/>
      <c r="BI903" s="44"/>
      <c r="BJ903" s="44"/>
      <c r="BK903" s="44"/>
      <c r="BL903" s="44"/>
      <c r="BM903" s="44"/>
    </row>
    <row r="904" ht="12.0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4"/>
      <c r="AT904" s="44"/>
      <c r="AU904" s="44"/>
      <c r="AV904" s="44"/>
      <c r="AW904" s="44"/>
      <c r="AX904" s="44"/>
      <c r="AY904" s="44"/>
      <c r="AZ904" s="44"/>
      <c r="BA904" s="44"/>
      <c r="BB904" s="44"/>
      <c r="BC904" s="44"/>
      <c r="BD904" s="44"/>
      <c r="BE904" s="44"/>
      <c r="BF904" s="44"/>
      <c r="BG904" s="44"/>
      <c r="BH904" s="44"/>
      <c r="BI904" s="44"/>
      <c r="BJ904" s="44"/>
      <c r="BK904" s="44"/>
      <c r="BL904" s="44"/>
      <c r="BM904" s="44"/>
    </row>
    <row r="905" ht="12.0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4"/>
      <c r="AT905" s="44"/>
      <c r="AU905" s="44"/>
      <c r="AV905" s="44"/>
      <c r="AW905" s="44"/>
      <c r="AX905" s="44"/>
      <c r="AY905" s="44"/>
      <c r="AZ905" s="44"/>
      <c r="BA905" s="44"/>
      <c r="BB905" s="44"/>
      <c r="BC905" s="44"/>
      <c r="BD905" s="44"/>
      <c r="BE905" s="44"/>
      <c r="BF905" s="44"/>
      <c r="BG905" s="44"/>
      <c r="BH905" s="44"/>
      <c r="BI905" s="44"/>
      <c r="BJ905" s="44"/>
      <c r="BK905" s="44"/>
      <c r="BL905" s="44"/>
      <c r="BM905" s="44"/>
    </row>
    <row r="906" ht="12.0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4"/>
      <c r="AW906" s="44"/>
      <c r="AX906" s="44"/>
      <c r="AY906" s="44"/>
      <c r="AZ906" s="44"/>
      <c r="BA906" s="44"/>
      <c r="BB906" s="44"/>
      <c r="BC906" s="44"/>
      <c r="BD906" s="44"/>
      <c r="BE906" s="44"/>
      <c r="BF906" s="44"/>
      <c r="BG906" s="44"/>
      <c r="BH906" s="44"/>
      <c r="BI906" s="44"/>
      <c r="BJ906" s="44"/>
      <c r="BK906" s="44"/>
      <c r="BL906" s="44"/>
      <c r="BM906" s="44"/>
    </row>
    <row r="907" ht="12.0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4"/>
      <c r="AW907" s="44"/>
      <c r="AX907" s="44"/>
      <c r="AY907" s="44"/>
      <c r="AZ907" s="44"/>
      <c r="BA907" s="44"/>
      <c r="BB907" s="44"/>
      <c r="BC907" s="44"/>
      <c r="BD907" s="44"/>
      <c r="BE907" s="44"/>
      <c r="BF907" s="44"/>
      <c r="BG907" s="44"/>
      <c r="BH907" s="44"/>
      <c r="BI907" s="44"/>
      <c r="BJ907" s="44"/>
      <c r="BK907" s="44"/>
      <c r="BL907" s="44"/>
      <c r="BM907" s="44"/>
    </row>
    <row r="908" ht="12.0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  <c r="AQ908" s="44"/>
      <c r="AR908" s="44"/>
      <c r="AS908" s="44"/>
      <c r="AT908" s="44"/>
      <c r="AU908" s="44"/>
      <c r="AV908" s="44"/>
      <c r="AW908" s="44"/>
      <c r="AX908" s="44"/>
      <c r="AY908" s="44"/>
      <c r="AZ908" s="44"/>
      <c r="BA908" s="44"/>
      <c r="BB908" s="44"/>
      <c r="BC908" s="44"/>
      <c r="BD908" s="44"/>
      <c r="BE908" s="44"/>
      <c r="BF908" s="44"/>
      <c r="BG908" s="44"/>
      <c r="BH908" s="44"/>
      <c r="BI908" s="44"/>
      <c r="BJ908" s="44"/>
      <c r="BK908" s="44"/>
      <c r="BL908" s="44"/>
      <c r="BM908" s="44"/>
    </row>
    <row r="909" ht="12.0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4"/>
      <c r="AT909" s="44"/>
      <c r="AU909" s="44"/>
      <c r="AV909" s="44"/>
      <c r="AW909" s="44"/>
      <c r="AX909" s="44"/>
      <c r="AY909" s="44"/>
      <c r="AZ909" s="44"/>
      <c r="BA909" s="44"/>
      <c r="BB909" s="44"/>
      <c r="BC909" s="44"/>
      <c r="BD909" s="44"/>
      <c r="BE909" s="44"/>
      <c r="BF909" s="44"/>
      <c r="BG909" s="44"/>
      <c r="BH909" s="44"/>
      <c r="BI909" s="44"/>
      <c r="BJ909" s="44"/>
      <c r="BK909" s="44"/>
      <c r="BL909" s="44"/>
      <c r="BM909" s="44"/>
    </row>
    <row r="910" ht="12.0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4"/>
      <c r="AT910" s="44"/>
      <c r="AU910" s="44"/>
      <c r="AV910" s="44"/>
      <c r="AW910" s="44"/>
      <c r="AX910" s="44"/>
      <c r="AY910" s="44"/>
      <c r="AZ910" s="44"/>
      <c r="BA910" s="44"/>
      <c r="BB910" s="44"/>
      <c r="BC910" s="44"/>
      <c r="BD910" s="44"/>
      <c r="BE910" s="44"/>
      <c r="BF910" s="44"/>
      <c r="BG910" s="44"/>
      <c r="BH910" s="44"/>
      <c r="BI910" s="44"/>
      <c r="BJ910" s="44"/>
      <c r="BK910" s="44"/>
      <c r="BL910" s="44"/>
      <c r="BM910" s="44"/>
    </row>
    <row r="911" ht="12.0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4"/>
      <c r="AT911" s="44"/>
      <c r="AU911" s="44"/>
      <c r="AV911" s="44"/>
      <c r="AW911" s="44"/>
      <c r="AX911" s="44"/>
      <c r="AY911" s="44"/>
      <c r="AZ911" s="44"/>
      <c r="BA911" s="44"/>
      <c r="BB911" s="44"/>
      <c r="BC911" s="44"/>
      <c r="BD911" s="44"/>
      <c r="BE911" s="44"/>
      <c r="BF911" s="44"/>
      <c r="BG911" s="44"/>
      <c r="BH911" s="44"/>
      <c r="BI911" s="44"/>
      <c r="BJ911" s="44"/>
      <c r="BK911" s="44"/>
      <c r="BL911" s="44"/>
      <c r="BM911" s="44"/>
    </row>
    <row r="912" ht="12.0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/>
      <c r="AU912" s="44"/>
      <c r="AV912" s="44"/>
      <c r="AW912" s="44"/>
      <c r="AX912" s="44"/>
      <c r="AY912" s="44"/>
      <c r="AZ912" s="44"/>
      <c r="BA912" s="44"/>
      <c r="BB912" s="44"/>
      <c r="BC912" s="44"/>
      <c r="BD912" s="44"/>
      <c r="BE912" s="44"/>
      <c r="BF912" s="44"/>
      <c r="BG912" s="44"/>
      <c r="BH912" s="44"/>
      <c r="BI912" s="44"/>
      <c r="BJ912" s="44"/>
      <c r="BK912" s="44"/>
      <c r="BL912" s="44"/>
      <c r="BM912" s="44"/>
    </row>
    <row r="913" ht="12.0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4"/>
      <c r="AW913" s="44"/>
      <c r="AX913" s="44"/>
      <c r="AY913" s="44"/>
      <c r="AZ913" s="44"/>
      <c r="BA913" s="44"/>
      <c r="BB913" s="44"/>
      <c r="BC913" s="44"/>
      <c r="BD913" s="44"/>
      <c r="BE913" s="44"/>
      <c r="BF913" s="44"/>
      <c r="BG913" s="44"/>
      <c r="BH913" s="44"/>
      <c r="BI913" s="44"/>
      <c r="BJ913" s="44"/>
      <c r="BK913" s="44"/>
      <c r="BL913" s="44"/>
      <c r="BM913" s="44"/>
    </row>
    <row r="914" ht="12.0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/>
      <c r="AU914" s="44"/>
      <c r="AV914" s="44"/>
      <c r="AW914" s="44"/>
      <c r="AX914" s="44"/>
      <c r="AY914" s="44"/>
      <c r="AZ914" s="44"/>
      <c r="BA914" s="44"/>
      <c r="BB914" s="44"/>
      <c r="BC914" s="44"/>
      <c r="BD914" s="44"/>
      <c r="BE914" s="44"/>
      <c r="BF914" s="44"/>
      <c r="BG914" s="44"/>
      <c r="BH914" s="44"/>
      <c r="BI914" s="44"/>
      <c r="BJ914" s="44"/>
      <c r="BK914" s="44"/>
      <c r="BL914" s="44"/>
      <c r="BM914" s="44"/>
    </row>
    <row r="915" ht="12.0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4"/>
      <c r="AT915" s="44"/>
      <c r="AU915" s="44"/>
      <c r="AV915" s="44"/>
      <c r="AW915" s="44"/>
      <c r="AX915" s="44"/>
      <c r="AY915" s="44"/>
      <c r="AZ915" s="44"/>
      <c r="BA915" s="44"/>
      <c r="BB915" s="44"/>
      <c r="BC915" s="44"/>
      <c r="BD915" s="44"/>
      <c r="BE915" s="44"/>
      <c r="BF915" s="44"/>
      <c r="BG915" s="44"/>
      <c r="BH915" s="44"/>
      <c r="BI915" s="44"/>
      <c r="BJ915" s="44"/>
      <c r="BK915" s="44"/>
      <c r="BL915" s="44"/>
      <c r="BM915" s="44"/>
    </row>
    <row r="916" ht="12.0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4"/>
      <c r="AW916" s="44"/>
      <c r="AX916" s="44"/>
      <c r="AY916" s="44"/>
      <c r="AZ916" s="44"/>
      <c r="BA916" s="44"/>
      <c r="BB916" s="44"/>
      <c r="BC916" s="44"/>
      <c r="BD916" s="44"/>
      <c r="BE916" s="44"/>
      <c r="BF916" s="44"/>
      <c r="BG916" s="44"/>
      <c r="BH916" s="44"/>
      <c r="BI916" s="44"/>
      <c r="BJ916" s="44"/>
      <c r="BK916" s="44"/>
      <c r="BL916" s="44"/>
      <c r="BM916" s="44"/>
    </row>
    <row r="917" ht="12.0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4"/>
      <c r="AW917" s="44"/>
      <c r="AX917" s="44"/>
      <c r="AY917" s="44"/>
      <c r="AZ917" s="44"/>
      <c r="BA917" s="44"/>
      <c r="BB917" s="44"/>
      <c r="BC917" s="44"/>
      <c r="BD917" s="44"/>
      <c r="BE917" s="44"/>
      <c r="BF917" s="44"/>
      <c r="BG917" s="44"/>
      <c r="BH917" s="44"/>
      <c r="BI917" s="44"/>
      <c r="BJ917" s="44"/>
      <c r="BK917" s="44"/>
      <c r="BL917" s="44"/>
      <c r="BM917" s="44"/>
    </row>
    <row r="918" ht="12.0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4"/>
      <c r="AT918" s="44"/>
      <c r="AU918" s="44"/>
      <c r="AV918" s="44"/>
      <c r="AW918" s="44"/>
      <c r="AX918" s="44"/>
      <c r="AY918" s="44"/>
      <c r="AZ918" s="44"/>
      <c r="BA918" s="44"/>
      <c r="BB918" s="44"/>
      <c r="BC918" s="44"/>
      <c r="BD918" s="44"/>
      <c r="BE918" s="44"/>
      <c r="BF918" s="44"/>
      <c r="BG918" s="44"/>
      <c r="BH918" s="44"/>
      <c r="BI918" s="44"/>
      <c r="BJ918" s="44"/>
      <c r="BK918" s="44"/>
      <c r="BL918" s="44"/>
      <c r="BM918" s="44"/>
    </row>
    <row r="919" ht="12.0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  <c r="AQ919" s="44"/>
      <c r="AR919" s="44"/>
      <c r="AS919" s="44"/>
      <c r="AT919" s="44"/>
      <c r="AU919" s="44"/>
      <c r="AV919" s="44"/>
      <c r="AW919" s="44"/>
      <c r="AX919" s="44"/>
      <c r="AY919" s="44"/>
      <c r="AZ919" s="44"/>
      <c r="BA919" s="44"/>
      <c r="BB919" s="44"/>
      <c r="BC919" s="44"/>
      <c r="BD919" s="44"/>
      <c r="BE919" s="44"/>
      <c r="BF919" s="44"/>
      <c r="BG919" s="44"/>
      <c r="BH919" s="44"/>
      <c r="BI919" s="44"/>
      <c r="BJ919" s="44"/>
      <c r="BK919" s="44"/>
      <c r="BL919" s="44"/>
      <c r="BM919" s="44"/>
    </row>
    <row r="920" ht="12.0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4"/>
      <c r="AT920" s="44"/>
      <c r="AU920" s="44"/>
      <c r="AV920" s="44"/>
      <c r="AW920" s="44"/>
      <c r="AX920" s="44"/>
      <c r="AY920" s="44"/>
      <c r="AZ920" s="44"/>
      <c r="BA920" s="44"/>
      <c r="BB920" s="44"/>
      <c r="BC920" s="44"/>
      <c r="BD920" s="44"/>
      <c r="BE920" s="44"/>
      <c r="BF920" s="44"/>
      <c r="BG920" s="44"/>
      <c r="BH920" s="44"/>
      <c r="BI920" s="44"/>
      <c r="BJ920" s="44"/>
      <c r="BK920" s="44"/>
      <c r="BL920" s="44"/>
      <c r="BM920" s="44"/>
    </row>
    <row r="921" ht="12.0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4"/>
      <c r="AW921" s="44"/>
      <c r="AX921" s="44"/>
      <c r="AY921" s="44"/>
      <c r="AZ921" s="44"/>
      <c r="BA921" s="44"/>
      <c r="BB921" s="44"/>
      <c r="BC921" s="44"/>
      <c r="BD921" s="44"/>
      <c r="BE921" s="44"/>
      <c r="BF921" s="44"/>
      <c r="BG921" s="44"/>
      <c r="BH921" s="44"/>
      <c r="BI921" s="44"/>
      <c r="BJ921" s="44"/>
      <c r="BK921" s="44"/>
      <c r="BL921" s="44"/>
      <c r="BM921" s="44"/>
    </row>
    <row r="922" ht="12.0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/>
      <c r="AV922" s="44"/>
      <c r="AW922" s="44"/>
      <c r="AX922" s="44"/>
      <c r="AY922" s="44"/>
      <c r="AZ922" s="44"/>
      <c r="BA922" s="44"/>
      <c r="BB922" s="44"/>
      <c r="BC922" s="44"/>
      <c r="BD922" s="44"/>
      <c r="BE922" s="44"/>
      <c r="BF922" s="44"/>
      <c r="BG922" s="44"/>
      <c r="BH922" s="44"/>
      <c r="BI922" s="44"/>
      <c r="BJ922" s="44"/>
      <c r="BK922" s="44"/>
      <c r="BL922" s="44"/>
      <c r="BM922" s="44"/>
    </row>
    <row r="923" ht="12.0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4"/>
      <c r="AT923" s="44"/>
      <c r="AU923" s="44"/>
      <c r="AV923" s="44"/>
      <c r="AW923" s="44"/>
      <c r="AX923" s="44"/>
      <c r="AY923" s="44"/>
      <c r="AZ923" s="44"/>
      <c r="BA923" s="44"/>
      <c r="BB923" s="44"/>
      <c r="BC923" s="44"/>
      <c r="BD923" s="44"/>
      <c r="BE923" s="44"/>
      <c r="BF923" s="44"/>
      <c r="BG923" s="44"/>
      <c r="BH923" s="44"/>
      <c r="BI923" s="44"/>
      <c r="BJ923" s="44"/>
      <c r="BK923" s="44"/>
      <c r="BL923" s="44"/>
      <c r="BM923" s="44"/>
    </row>
    <row r="924" ht="12.0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4"/>
      <c r="AW924" s="44"/>
      <c r="AX924" s="44"/>
      <c r="AY924" s="44"/>
      <c r="AZ924" s="44"/>
      <c r="BA924" s="44"/>
      <c r="BB924" s="44"/>
      <c r="BC924" s="44"/>
      <c r="BD924" s="44"/>
      <c r="BE924" s="44"/>
      <c r="BF924" s="44"/>
      <c r="BG924" s="44"/>
      <c r="BH924" s="44"/>
      <c r="BI924" s="44"/>
      <c r="BJ924" s="44"/>
      <c r="BK924" s="44"/>
      <c r="BL924" s="44"/>
      <c r="BM924" s="44"/>
    </row>
    <row r="925" ht="12.0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  <c r="AQ925" s="44"/>
      <c r="AR925" s="44"/>
      <c r="AS925" s="44"/>
      <c r="AT925" s="44"/>
      <c r="AU925" s="44"/>
      <c r="AV925" s="44"/>
      <c r="AW925" s="44"/>
      <c r="AX925" s="44"/>
      <c r="AY925" s="44"/>
      <c r="AZ925" s="44"/>
      <c r="BA925" s="44"/>
      <c r="BB925" s="44"/>
      <c r="BC925" s="44"/>
      <c r="BD925" s="44"/>
      <c r="BE925" s="44"/>
      <c r="BF925" s="44"/>
      <c r="BG925" s="44"/>
      <c r="BH925" s="44"/>
      <c r="BI925" s="44"/>
      <c r="BJ925" s="44"/>
      <c r="BK925" s="44"/>
      <c r="BL925" s="44"/>
      <c r="BM925" s="44"/>
    </row>
    <row r="926" ht="12.0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4"/>
      <c r="AT926" s="44"/>
      <c r="AU926" s="44"/>
      <c r="AV926" s="44"/>
      <c r="AW926" s="44"/>
      <c r="AX926" s="44"/>
      <c r="AY926" s="44"/>
      <c r="AZ926" s="44"/>
      <c r="BA926" s="44"/>
      <c r="BB926" s="44"/>
      <c r="BC926" s="44"/>
      <c r="BD926" s="44"/>
      <c r="BE926" s="44"/>
      <c r="BF926" s="44"/>
      <c r="BG926" s="44"/>
      <c r="BH926" s="44"/>
      <c r="BI926" s="44"/>
      <c r="BJ926" s="44"/>
      <c r="BK926" s="44"/>
      <c r="BL926" s="44"/>
      <c r="BM926" s="44"/>
    </row>
    <row r="927" ht="12.0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4"/>
      <c r="AT927" s="44"/>
      <c r="AU927" s="44"/>
      <c r="AV927" s="44"/>
      <c r="AW927" s="44"/>
      <c r="AX927" s="44"/>
      <c r="AY927" s="44"/>
      <c r="AZ927" s="44"/>
      <c r="BA927" s="44"/>
      <c r="BB927" s="44"/>
      <c r="BC927" s="44"/>
      <c r="BD927" s="44"/>
      <c r="BE927" s="44"/>
      <c r="BF927" s="44"/>
      <c r="BG927" s="44"/>
      <c r="BH927" s="44"/>
      <c r="BI927" s="44"/>
      <c r="BJ927" s="44"/>
      <c r="BK927" s="44"/>
      <c r="BL927" s="44"/>
      <c r="BM927" s="44"/>
    </row>
    <row r="928" ht="12.0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  <c r="AQ928" s="44"/>
      <c r="AR928" s="44"/>
      <c r="AS928" s="44"/>
      <c r="AT928" s="44"/>
      <c r="AU928" s="44"/>
      <c r="AV928" s="44"/>
      <c r="AW928" s="44"/>
      <c r="AX928" s="44"/>
      <c r="AY928" s="44"/>
      <c r="AZ928" s="44"/>
      <c r="BA928" s="44"/>
      <c r="BB928" s="44"/>
      <c r="BC928" s="44"/>
      <c r="BD928" s="44"/>
      <c r="BE928" s="44"/>
      <c r="BF928" s="44"/>
      <c r="BG928" s="44"/>
      <c r="BH928" s="44"/>
      <c r="BI928" s="44"/>
      <c r="BJ928" s="44"/>
      <c r="BK928" s="44"/>
      <c r="BL928" s="44"/>
      <c r="BM928" s="44"/>
    </row>
    <row r="929" ht="12.0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  <c r="AQ929" s="44"/>
      <c r="AR929" s="44"/>
      <c r="AS929" s="44"/>
      <c r="AT929" s="44"/>
      <c r="AU929" s="44"/>
      <c r="AV929" s="44"/>
      <c r="AW929" s="44"/>
      <c r="AX929" s="44"/>
      <c r="AY929" s="44"/>
      <c r="AZ929" s="44"/>
      <c r="BA929" s="44"/>
      <c r="BB929" s="44"/>
      <c r="BC929" s="44"/>
      <c r="BD929" s="44"/>
      <c r="BE929" s="44"/>
      <c r="BF929" s="44"/>
      <c r="BG929" s="44"/>
      <c r="BH929" s="44"/>
      <c r="BI929" s="44"/>
      <c r="BJ929" s="44"/>
      <c r="BK929" s="44"/>
      <c r="BL929" s="44"/>
      <c r="BM929" s="44"/>
    </row>
    <row r="930" ht="12.0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4"/>
      <c r="AW930" s="44"/>
      <c r="AX930" s="44"/>
      <c r="AY930" s="44"/>
      <c r="AZ930" s="44"/>
      <c r="BA930" s="44"/>
      <c r="BB930" s="44"/>
      <c r="BC930" s="44"/>
      <c r="BD930" s="44"/>
      <c r="BE930" s="44"/>
      <c r="BF930" s="44"/>
      <c r="BG930" s="44"/>
      <c r="BH930" s="44"/>
      <c r="BI930" s="44"/>
      <c r="BJ930" s="44"/>
      <c r="BK930" s="44"/>
      <c r="BL930" s="44"/>
      <c r="BM930" s="44"/>
    </row>
    <row r="931" ht="12.0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4"/>
      <c r="AT931" s="44"/>
      <c r="AU931" s="44"/>
      <c r="AV931" s="44"/>
      <c r="AW931" s="44"/>
      <c r="AX931" s="44"/>
      <c r="AY931" s="44"/>
      <c r="AZ931" s="44"/>
      <c r="BA931" s="44"/>
      <c r="BB931" s="44"/>
      <c r="BC931" s="44"/>
      <c r="BD931" s="44"/>
      <c r="BE931" s="44"/>
      <c r="BF931" s="44"/>
      <c r="BG931" s="44"/>
      <c r="BH931" s="44"/>
      <c r="BI931" s="44"/>
      <c r="BJ931" s="44"/>
      <c r="BK931" s="44"/>
      <c r="BL931" s="44"/>
      <c r="BM931" s="44"/>
    </row>
    <row r="932" ht="12.0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4"/>
      <c r="AT932" s="44"/>
      <c r="AU932" s="44"/>
      <c r="AV932" s="44"/>
      <c r="AW932" s="44"/>
      <c r="AX932" s="44"/>
      <c r="AY932" s="44"/>
      <c r="AZ932" s="44"/>
      <c r="BA932" s="44"/>
      <c r="BB932" s="44"/>
      <c r="BC932" s="44"/>
      <c r="BD932" s="44"/>
      <c r="BE932" s="44"/>
      <c r="BF932" s="44"/>
      <c r="BG932" s="44"/>
      <c r="BH932" s="44"/>
      <c r="BI932" s="44"/>
      <c r="BJ932" s="44"/>
      <c r="BK932" s="44"/>
      <c r="BL932" s="44"/>
      <c r="BM932" s="44"/>
    </row>
    <row r="933" ht="12.0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4"/>
      <c r="AW933" s="44"/>
      <c r="AX933" s="44"/>
      <c r="AY933" s="44"/>
      <c r="AZ933" s="44"/>
      <c r="BA933" s="44"/>
      <c r="BB933" s="44"/>
      <c r="BC933" s="44"/>
      <c r="BD933" s="44"/>
      <c r="BE933" s="44"/>
      <c r="BF933" s="44"/>
      <c r="BG933" s="44"/>
      <c r="BH933" s="44"/>
      <c r="BI933" s="44"/>
      <c r="BJ933" s="44"/>
      <c r="BK933" s="44"/>
      <c r="BL933" s="44"/>
      <c r="BM933" s="44"/>
    </row>
    <row r="934" ht="12.0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/>
      <c r="AU934" s="44"/>
      <c r="AV934" s="44"/>
      <c r="AW934" s="44"/>
      <c r="AX934" s="44"/>
      <c r="AY934" s="44"/>
      <c r="AZ934" s="44"/>
      <c r="BA934" s="44"/>
      <c r="BB934" s="44"/>
      <c r="BC934" s="44"/>
      <c r="BD934" s="44"/>
      <c r="BE934" s="44"/>
      <c r="BF934" s="44"/>
      <c r="BG934" s="44"/>
      <c r="BH934" s="44"/>
      <c r="BI934" s="44"/>
      <c r="BJ934" s="44"/>
      <c r="BK934" s="44"/>
      <c r="BL934" s="44"/>
      <c r="BM934" s="44"/>
    </row>
    <row r="935" ht="12.0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4"/>
      <c r="AT935" s="44"/>
      <c r="AU935" s="44"/>
      <c r="AV935" s="44"/>
      <c r="AW935" s="44"/>
      <c r="AX935" s="44"/>
      <c r="AY935" s="44"/>
      <c r="AZ935" s="44"/>
      <c r="BA935" s="44"/>
      <c r="BB935" s="44"/>
      <c r="BC935" s="44"/>
      <c r="BD935" s="44"/>
      <c r="BE935" s="44"/>
      <c r="BF935" s="44"/>
      <c r="BG935" s="44"/>
      <c r="BH935" s="44"/>
      <c r="BI935" s="44"/>
      <c r="BJ935" s="44"/>
      <c r="BK935" s="44"/>
      <c r="BL935" s="44"/>
      <c r="BM935" s="44"/>
    </row>
    <row r="936" ht="12.0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4"/>
      <c r="AT936" s="44"/>
      <c r="AU936" s="44"/>
      <c r="AV936" s="44"/>
      <c r="AW936" s="44"/>
      <c r="AX936" s="44"/>
      <c r="AY936" s="44"/>
      <c r="AZ936" s="44"/>
      <c r="BA936" s="44"/>
      <c r="BB936" s="44"/>
      <c r="BC936" s="44"/>
      <c r="BD936" s="44"/>
      <c r="BE936" s="44"/>
      <c r="BF936" s="44"/>
      <c r="BG936" s="44"/>
      <c r="BH936" s="44"/>
      <c r="BI936" s="44"/>
      <c r="BJ936" s="44"/>
      <c r="BK936" s="44"/>
      <c r="BL936" s="44"/>
      <c r="BM936" s="44"/>
    </row>
    <row r="937" ht="12.0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4"/>
      <c r="AT937" s="44"/>
      <c r="AU937" s="44"/>
      <c r="AV937" s="44"/>
      <c r="AW937" s="44"/>
      <c r="AX937" s="44"/>
      <c r="AY937" s="44"/>
      <c r="AZ937" s="44"/>
      <c r="BA937" s="44"/>
      <c r="BB937" s="44"/>
      <c r="BC937" s="44"/>
      <c r="BD937" s="44"/>
      <c r="BE937" s="44"/>
      <c r="BF937" s="44"/>
      <c r="BG937" s="44"/>
      <c r="BH937" s="44"/>
      <c r="BI937" s="44"/>
      <c r="BJ937" s="44"/>
      <c r="BK937" s="44"/>
      <c r="BL937" s="44"/>
      <c r="BM937" s="44"/>
    </row>
    <row r="938" ht="12.0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4"/>
      <c r="AT938" s="44"/>
      <c r="AU938" s="44"/>
      <c r="AV938" s="44"/>
      <c r="AW938" s="44"/>
      <c r="AX938" s="44"/>
      <c r="AY938" s="44"/>
      <c r="AZ938" s="44"/>
      <c r="BA938" s="44"/>
      <c r="BB938" s="44"/>
      <c r="BC938" s="44"/>
      <c r="BD938" s="44"/>
      <c r="BE938" s="44"/>
      <c r="BF938" s="44"/>
      <c r="BG938" s="44"/>
      <c r="BH938" s="44"/>
      <c r="BI938" s="44"/>
      <c r="BJ938" s="44"/>
      <c r="BK938" s="44"/>
      <c r="BL938" s="44"/>
      <c r="BM938" s="44"/>
    </row>
    <row r="939" ht="12.0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4"/>
      <c r="AT939" s="44"/>
      <c r="AU939" s="44"/>
      <c r="AV939" s="44"/>
      <c r="AW939" s="44"/>
      <c r="AX939" s="44"/>
      <c r="AY939" s="44"/>
      <c r="AZ939" s="44"/>
      <c r="BA939" s="44"/>
      <c r="BB939" s="44"/>
      <c r="BC939" s="44"/>
      <c r="BD939" s="44"/>
      <c r="BE939" s="44"/>
      <c r="BF939" s="44"/>
      <c r="BG939" s="44"/>
      <c r="BH939" s="44"/>
      <c r="BI939" s="44"/>
      <c r="BJ939" s="44"/>
      <c r="BK939" s="44"/>
      <c r="BL939" s="44"/>
      <c r="BM939" s="44"/>
    </row>
    <row r="940" ht="12.0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4"/>
      <c r="AT940" s="44"/>
      <c r="AU940" s="44"/>
      <c r="AV940" s="44"/>
      <c r="AW940" s="44"/>
      <c r="AX940" s="44"/>
      <c r="AY940" s="44"/>
      <c r="AZ940" s="44"/>
      <c r="BA940" s="44"/>
      <c r="BB940" s="44"/>
      <c r="BC940" s="44"/>
      <c r="BD940" s="44"/>
      <c r="BE940" s="44"/>
      <c r="BF940" s="44"/>
      <c r="BG940" s="44"/>
      <c r="BH940" s="44"/>
      <c r="BI940" s="44"/>
      <c r="BJ940" s="44"/>
      <c r="BK940" s="44"/>
      <c r="BL940" s="44"/>
      <c r="BM940" s="44"/>
    </row>
    <row r="941" ht="12.0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4"/>
      <c r="AT941" s="44"/>
      <c r="AU941" s="44"/>
      <c r="AV941" s="44"/>
      <c r="AW941" s="44"/>
      <c r="AX941" s="44"/>
      <c r="AY941" s="44"/>
      <c r="AZ941" s="44"/>
      <c r="BA941" s="44"/>
      <c r="BB941" s="44"/>
      <c r="BC941" s="44"/>
      <c r="BD941" s="44"/>
      <c r="BE941" s="44"/>
      <c r="BF941" s="44"/>
      <c r="BG941" s="44"/>
      <c r="BH941" s="44"/>
      <c r="BI941" s="44"/>
      <c r="BJ941" s="44"/>
      <c r="BK941" s="44"/>
      <c r="BL941" s="44"/>
      <c r="BM941" s="44"/>
    </row>
    <row r="942" ht="12.0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4"/>
      <c r="AT942" s="44"/>
      <c r="AU942" s="44"/>
      <c r="AV942" s="44"/>
      <c r="AW942" s="44"/>
      <c r="AX942" s="44"/>
      <c r="AY942" s="44"/>
      <c r="AZ942" s="44"/>
      <c r="BA942" s="44"/>
      <c r="BB942" s="44"/>
      <c r="BC942" s="44"/>
      <c r="BD942" s="44"/>
      <c r="BE942" s="44"/>
      <c r="BF942" s="44"/>
      <c r="BG942" s="44"/>
      <c r="BH942" s="44"/>
      <c r="BI942" s="44"/>
      <c r="BJ942" s="44"/>
      <c r="BK942" s="44"/>
      <c r="BL942" s="44"/>
      <c r="BM942" s="44"/>
    </row>
    <row r="943" ht="12.0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4"/>
      <c r="AT943" s="44"/>
      <c r="AU943" s="44"/>
      <c r="AV943" s="44"/>
      <c r="AW943" s="44"/>
      <c r="AX943" s="44"/>
      <c r="AY943" s="44"/>
      <c r="AZ943" s="44"/>
      <c r="BA943" s="44"/>
      <c r="BB943" s="44"/>
      <c r="BC943" s="44"/>
      <c r="BD943" s="44"/>
      <c r="BE943" s="44"/>
      <c r="BF943" s="44"/>
      <c r="BG943" s="44"/>
      <c r="BH943" s="44"/>
      <c r="BI943" s="44"/>
      <c r="BJ943" s="44"/>
      <c r="BK943" s="44"/>
      <c r="BL943" s="44"/>
      <c r="BM943" s="44"/>
    </row>
    <row r="944" ht="12.0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4"/>
      <c r="AT944" s="44"/>
      <c r="AU944" s="44"/>
      <c r="AV944" s="44"/>
      <c r="AW944" s="44"/>
      <c r="AX944" s="44"/>
      <c r="AY944" s="44"/>
      <c r="AZ944" s="44"/>
      <c r="BA944" s="44"/>
      <c r="BB944" s="44"/>
      <c r="BC944" s="44"/>
      <c r="BD944" s="44"/>
      <c r="BE944" s="44"/>
      <c r="BF944" s="44"/>
      <c r="BG944" s="44"/>
      <c r="BH944" s="44"/>
      <c r="BI944" s="44"/>
      <c r="BJ944" s="44"/>
      <c r="BK944" s="44"/>
      <c r="BL944" s="44"/>
      <c r="BM944" s="44"/>
    </row>
    <row r="945" ht="12.0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4"/>
      <c r="AT945" s="44"/>
      <c r="AU945" s="44"/>
      <c r="AV945" s="44"/>
      <c r="AW945" s="44"/>
      <c r="AX945" s="44"/>
      <c r="AY945" s="44"/>
      <c r="AZ945" s="44"/>
      <c r="BA945" s="44"/>
      <c r="BB945" s="44"/>
      <c r="BC945" s="44"/>
      <c r="BD945" s="44"/>
      <c r="BE945" s="44"/>
      <c r="BF945" s="44"/>
      <c r="BG945" s="44"/>
      <c r="BH945" s="44"/>
      <c r="BI945" s="44"/>
      <c r="BJ945" s="44"/>
      <c r="BK945" s="44"/>
      <c r="BL945" s="44"/>
      <c r="BM945" s="44"/>
    </row>
    <row r="946" ht="12.0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4"/>
      <c r="AT946" s="44"/>
      <c r="AU946" s="44"/>
      <c r="AV946" s="44"/>
      <c r="AW946" s="44"/>
      <c r="AX946" s="44"/>
      <c r="AY946" s="44"/>
      <c r="AZ946" s="44"/>
      <c r="BA946" s="44"/>
      <c r="BB946" s="44"/>
      <c r="BC946" s="44"/>
      <c r="BD946" s="44"/>
      <c r="BE946" s="44"/>
      <c r="BF946" s="44"/>
      <c r="BG946" s="44"/>
      <c r="BH946" s="44"/>
      <c r="BI946" s="44"/>
      <c r="BJ946" s="44"/>
      <c r="BK946" s="44"/>
      <c r="BL946" s="44"/>
      <c r="BM946" s="44"/>
    </row>
    <row r="947" ht="12.0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4"/>
      <c r="AT947" s="44"/>
      <c r="AU947" s="44"/>
      <c r="AV947" s="44"/>
      <c r="AW947" s="44"/>
      <c r="AX947" s="44"/>
      <c r="AY947" s="44"/>
      <c r="AZ947" s="44"/>
      <c r="BA947" s="44"/>
      <c r="BB947" s="44"/>
      <c r="BC947" s="44"/>
      <c r="BD947" s="44"/>
      <c r="BE947" s="44"/>
      <c r="BF947" s="44"/>
      <c r="BG947" s="44"/>
      <c r="BH947" s="44"/>
      <c r="BI947" s="44"/>
      <c r="BJ947" s="44"/>
      <c r="BK947" s="44"/>
      <c r="BL947" s="44"/>
      <c r="BM947" s="44"/>
    </row>
    <row r="948" ht="12.0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4"/>
      <c r="AW948" s="44"/>
      <c r="AX948" s="44"/>
      <c r="AY948" s="44"/>
      <c r="AZ948" s="44"/>
      <c r="BA948" s="44"/>
      <c r="BB948" s="44"/>
      <c r="BC948" s="44"/>
      <c r="BD948" s="44"/>
      <c r="BE948" s="44"/>
      <c r="BF948" s="44"/>
      <c r="BG948" s="44"/>
      <c r="BH948" s="44"/>
      <c r="BI948" s="44"/>
      <c r="BJ948" s="44"/>
      <c r="BK948" s="44"/>
      <c r="BL948" s="44"/>
      <c r="BM948" s="44"/>
    </row>
    <row r="949" ht="12.0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4"/>
    </row>
    <row r="950" ht="12.0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4"/>
      <c r="AT950" s="44"/>
      <c r="AU950" s="44"/>
      <c r="AV950" s="44"/>
      <c r="AW950" s="44"/>
      <c r="AX950" s="44"/>
      <c r="AY950" s="44"/>
      <c r="AZ950" s="44"/>
      <c r="BA950" s="44"/>
      <c r="BB950" s="44"/>
      <c r="BC950" s="44"/>
      <c r="BD950" s="44"/>
      <c r="BE950" s="44"/>
      <c r="BF950" s="44"/>
      <c r="BG950" s="44"/>
      <c r="BH950" s="44"/>
      <c r="BI950" s="44"/>
      <c r="BJ950" s="44"/>
      <c r="BK950" s="44"/>
      <c r="BL950" s="44"/>
      <c r="BM950" s="44"/>
    </row>
    <row r="951" ht="12.0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4"/>
      <c r="AW951" s="44"/>
      <c r="AX951" s="44"/>
      <c r="AY951" s="44"/>
      <c r="AZ951" s="44"/>
      <c r="BA951" s="44"/>
      <c r="BB951" s="44"/>
      <c r="BC951" s="44"/>
      <c r="BD951" s="44"/>
      <c r="BE951" s="44"/>
      <c r="BF951" s="44"/>
      <c r="BG951" s="44"/>
      <c r="BH951" s="44"/>
      <c r="BI951" s="44"/>
      <c r="BJ951" s="44"/>
      <c r="BK951" s="44"/>
      <c r="BL951" s="44"/>
      <c r="BM951" s="44"/>
    </row>
    <row r="952" ht="12.0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4"/>
    </row>
    <row r="953" ht="12.0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4"/>
    </row>
    <row r="954" ht="12.0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4"/>
    </row>
    <row r="955" ht="12.0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4"/>
    </row>
    <row r="956" ht="12.0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4"/>
      <c r="AW956" s="44"/>
      <c r="AX956" s="44"/>
      <c r="AY956" s="44"/>
      <c r="AZ956" s="44"/>
      <c r="BA956" s="44"/>
      <c r="BB956" s="44"/>
      <c r="BC956" s="44"/>
      <c r="BD956" s="44"/>
      <c r="BE956" s="44"/>
      <c r="BF956" s="44"/>
      <c r="BG956" s="44"/>
      <c r="BH956" s="44"/>
      <c r="BI956" s="44"/>
      <c r="BJ956" s="44"/>
      <c r="BK956" s="44"/>
      <c r="BL956" s="44"/>
      <c r="BM956" s="44"/>
    </row>
    <row r="957" ht="12.0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4"/>
      <c r="AT957" s="44"/>
      <c r="AU957" s="44"/>
      <c r="AV957" s="44"/>
      <c r="AW957" s="44"/>
      <c r="AX957" s="44"/>
      <c r="AY957" s="44"/>
      <c r="AZ957" s="44"/>
      <c r="BA957" s="44"/>
      <c r="BB957" s="44"/>
      <c r="BC957" s="44"/>
      <c r="BD957" s="44"/>
      <c r="BE957" s="44"/>
      <c r="BF957" s="44"/>
      <c r="BG957" s="44"/>
      <c r="BH957" s="44"/>
      <c r="BI957" s="44"/>
      <c r="BJ957" s="44"/>
      <c r="BK957" s="44"/>
      <c r="BL957" s="44"/>
      <c r="BM957" s="44"/>
    </row>
    <row r="958" ht="12.0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  <c r="AQ958" s="44"/>
      <c r="AR958" s="44"/>
      <c r="AS958" s="44"/>
      <c r="AT958" s="44"/>
      <c r="AU958" s="44"/>
      <c r="AV958" s="44"/>
      <c r="AW958" s="44"/>
      <c r="AX958" s="44"/>
      <c r="AY958" s="44"/>
      <c r="AZ958" s="44"/>
      <c r="BA958" s="44"/>
      <c r="BB958" s="44"/>
      <c r="BC958" s="44"/>
      <c r="BD958" s="44"/>
      <c r="BE958" s="44"/>
      <c r="BF958" s="44"/>
      <c r="BG958" s="44"/>
      <c r="BH958" s="44"/>
      <c r="BI958" s="44"/>
      <c r="BJ958" s="44"/>
      <c r="BK958" s="44"/>
      <c r="BL958" s="44"/>
      <c r="BM958" s="44"/>
    </row>
    <row r="959" ht="12.0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4"/>
      <c r="AT959" s="44"/>
      <c r="AU959" s="44"/>
      <c r="AV959" s="44"/>
      <c r="AW959" s="44"/>
      <c r="AX959" s="44"/>
      <c r="AY959" s="44"/>
      <c r="AZ959" s="44"/>
      <c r="BA959" s="44"/>
      <c r="BB959" s="44"/>
      <c r="BC959" s="44"/>
      <c r="BD959" s="44"/>
      <c r="BE959" s="44"/>
      <c r="BF959" s="44"/>
      <c r="BG959" s="44"/>
      <c r="BH959" s="44"/>
      <c r="BI959" s="44"/>
      <c r="BJ959" s="44"/>
      <c r="BK959" s="44"/>
      <c r="BL959" s="44"/>
      <c r="BM959" s="44"/>
    </row>
    <row r="960" ht="12.0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4"/>
    </row>
    <row r="961" ht="12.0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4"/>
      <c r="AT961" s="44"/>
      <c r="AU961" s="44"/>
      <c r="AV961" s="44"/>
      <c r="AW961" s="44"/>
      <c r="AX961" s="44"/>
      <c r="AY961" s="44"/>
      <c r="AZ961" s="44"/>
      <c r="BA961" s="44"/>
      <c r="BB961" s="44"/>
      <c r="BC961" s="44"/>
      <c r="BD961" s="44"/>
      <c r="BE961" s="44"/>
      <c r="BF961" s="44"/>
      <c r="BG961" s="44"/>
      <c r="BH961" s="44"/>
      <c r="BI961" s="44"/>
      <c r="BJ961" s="44"/>
      <c r="BK961" s="44"/>
      <c r="BL961" s="44"/>
      <c r="BM961" s="44"/>
    </row>
    <row r="962" ht="12.0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4"/>
      <c r="AT962" s="44"/>
      <c r="AU962" s="44"/>
      <c r="AV962" s="44"/>
      <c r="AW962" s="44"/>
      <c r="AX962" s="44"/>
      <c r="AY962" s="44"/>
      <c r="AZ962" s="44"/>
      <c r="BA962" s="44"/>
      <c r="BB962" s="44"/>
      <c r="BC962" s="44"/>
      <c r="BD962" s="44"/>
      <c r="BE962" s="44"/>
      <c r="BF962" s="44"/>
      <c r="BG962" s="44"/>
      <c r="BH962" s="44"/>
      <c r="BI962" s="44"/>
      <c r="BJ962" s="44"/>
      <c r="BK962" s="44"/>
      <c r="BL962" s="44"/>
      <c r="BM962" s="44"/>
    </row>
    <row r="963" ht="12.0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4"/>
    </row>
    <row r="964" ht="12.0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  <c r="AQ964" s="44"/>
      <c r="AR964" s="44"/>
      <c r="AS964" s="44"/>
      <c r="AT964" s="44"/>
      <c r="AU964" s="44"/>
      <c r="AV964" s="44"/>
      <c r="AW964" s="44"/>
      <c r="AX964" s="44"/>
      <c r="AY964" s="44"/>
      <c r="AZ964" s="44"/>
      <c r="BA964" s="44"/>
      <c r="BB964" s="44"/>
      <c r="BC964" s="44"/>
      <c r="BD964" s="44"/>
      <c r="BE964" s="44"/>
      <c r="BF964" s="44"/>
      <c r="BG964" s="44"/>
      <c r="BH964" s="44"/>
      <c r="BI964" s="44"/>
      <c r="BJ964" s="44"/>
      <c r="BK964" s="44"/>
      <c r="BL964" s="44"/>
      <c r="BM964" s="44"/>
    </row>
    <row r="965" ht="12.0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4"/>
    </row>
    <row r="966" ht="12.0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4"/>
    </row>
    <row r="967" ht="12.0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4"/>
      <c r="AT967" s="44"/>
      <c r="AU967" s="44"/>
      <c r="AV967" s="44"/>
      <c r="AW967" s="44"/>
      <c r="AX967" s="44"/>
      <c r="AY967" s="44"/>
      <c r="AZ967" s="44"/>
      <c r="BA967" s="44"/>
      <c r="BB967" s="44"/>
      <c r="BC967" s="44"/>
      <c r="BD967" s="44"/>
      <c r="BE967" s="44"/>
      <c r="BF967" s="44"/>
      <c r="BG967" s="44"/>
      <c r="BH967" s="44"/>
      <c r="BI967" s="44"/>
      <c r="BJ967" s="44"/>
      <c r="BK967" s="44"/>
      <c r="BL967" s="44"/>
      <c r="BM967" s="44"/>
    </row>
    <row r="968" ht="12.0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4"/>
      <c r="AT968" s="44"/>
      <c r="AU968" s="44"/>
      <c r="AV968" s="44"/>
      <c r="AW968" s="44"/>
      <c r="AX968" s="44"/>
      <c r="AY968" s="44"/>
      <c r="AZ968" s="44"/>
      <c r="BA968" s="44"/>
      <c r="BB968" s="44"/>
      <c r="BC968" s="44"/>
      <c r="BD968" s="44"/>
      <c r="BE968" s="44"/>
      <c r="BF968" s="44"/>
      <c r="BG968" s="44"/>
      <c r="BH968" s="44"/>
      <c r="BI968" s="44"/>
      <c r="BJ968" s="44"/>
      <c r="BK968" s="44"/>
      <c r="BL968" s="44"/>
      <c r="BM968" s="44"/>
    </row>
    <row r="969" ht="12.0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4"/>
    </row>
    <row r="970" ht="12.0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4"/>
      <c r="AT970" s="44"/>
      <c r="AU970" s="44"/>
      <c r="AV970" s="44"/>
      <c r="AW970" s="44"/>
      <c r="AX970" s="44"/>
      <c r="AY970" s="44"/>
      <c r="AZ970" s="44"/>
      <c r="BA970" s="44"/>
      <c r="BB970" s="44"/>
      <c r="BC970" s="44"/>
      <c r="BD970" s="44"/>
      <c r="BE970" s="44"/>
      <c r="BF970" s="44"/>
      <c r="BG970" s="44"/>
      <c r="BH970" s="44"/>
      <c r="BI970" s="44"/>
      <c r="BJ970" s="44"/>
      <c r="BK970" s="44"/>
      <c r="BL970" s="44"/>
      <c r="BM970" s="44"/>
    </row>
    <row r="971" ht="12.0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4"/>
      <c r="AT971" s="44"/>
      <c r="AU971" s="44"/>
      <c r="AV971" s="44"/>
      <c r="AW971" s="44"/>
      <c r="AX971" s="44"/>
      <c r="AY971" s="44"/>
      <c r="AZ971" s="44"/>
      <c r="BA971" s="44"/>
      <c r="BB971" s="44"/>
      <c r="BC971" s="44"/>
      <c r="BD971" s="44"/>
      <c r="BE971" s="44"/>
      <c r="BF971" s="44"/>
      <c r="BG971" s="44"/>
      <c r="BH971" s="44"/>
      <c r="BI971" s="44"/>
      <c r="BJ971" s="44"/>
      <c r="BK971" s="44"/>
      <c r="BL971" s="44"/>
      <c r="BM971" s="44"/>
    </row>
    <row r="972" ht="12.0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4"/>
      <c r="AT972" s="44"/>
      <c r="AU972" s="44"/>
      <c r="AV972" s="44"/>
      <c r="AW972" s="44"/>
      <c r="AX972" s="44"/>
      <c r="AY972" s="44"/>
      <c r="AZ972" s="44"/>
      <c r="BA972" s="44"/>
      <c r="BB972" s="44"/>
      <c r="BC972" s="44"/>
      <c r="BD972" s="44"/>
      <c r="BE972" s="44"/>
      <c r="BF972" s="44"/>
      <c r="BG972" s="44"/>
      <c r="BH972" s="44"/>
      <c r="BI972" s="44"/>
      <c r="BJ972" s="44"/>
      <c r="BK972" s="44"/>
      <c r="BL972" s="44"/>
      <c r="BM972" s="44"/>
    </row>
    <row r="973" ht="12.0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4"/>
      <c r="AT973" s="44"/>
      <c r="AU973" s="44"/>
      <c r="AV973" s="44"/>
      <c r="AW973" s="44"/>
      <c r="AX973" s="44"/>
      <c r="AY973" s="44"/>
      <c r="AZ973" s="44"/>
      <c r="BA973" s="44"/>
      <c r="BB973" s="44"/>
      <c r="BC973" s="44"/>
      <c r="BD973" s="44"/>
      <c r="BE973" s="44"/>
      <c r="BF973" s="44"/>
      <c r="BG973" s="44"/>
      <c r="BH973" s="44"/>
      <c r="BI973" s="44"/>
      <c r="BJ973" s="44"/>
      <c r="BK973" s="44"/>
      <c r="BL973" s="44"/>
      <c r="BM973" s="44"/>
    </row>
    <row r="974" ht="12.0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4"/>
      <c r="AT974" s="44"/>
      <c r="AU974" s="44"/>
      <c r="AV974" s="44"/>
      <c r="AW974" s="44"/>
      <c r="AX974" s="44"/>
      <c r="AY974" s="44"/>
      <c r="AZ974" s="44"/>
      <c r="BA974" s="44"/>
      <c r="BB974" s="44"/>
      <c r="BC974" s="44"/>
      <c r="BD974" s="44"/>
      <c r="BE974" s="44"/>
      <c r="BF974" s="44"/>
      <c r="BG974" s="44"/>
      <c r="BH974" s="44"/>
      <c r="BI974" s="44"/>
      <c r="BJ974" s="44"/>
      <c r="BK974" s="44"/>
      <c r="BL974" s="44"/>
      <c r="BM974" s="44"/>
    </row>
    <row r="975" ht="12.0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4"/>
      <c r="AV975" s="44"/>
      <c r="AW975" s="44"/>
      <c r="AX975" s="44"/>
      <c r="AY975" s="44"/>
      <c r="AZ975" s="44"/>
      <c r="BA975" s="44"/>
      <c r="BB975" s="44"/>
      <c r="BC975" s="44"/>
      <c r="BD975" s="44"/>
      <c r="BE975" s="44"/>
      <c r="BF975" s="44"/>
      <c r="BG975" s="44"/>
      <c r="BH975" s="44"/>
      <c r="BI975" s="44"/>
      <c r="BJ975" s="44"/>
      <c r="BK975" s="44"/>
      <c r="BL975" s="44"/>
      <c r="BM975" s="44"/>
    </row>
    <row r="976" ht="12.0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4"/>
      <c r="AT976" s="44"/>
      <c r="AU976" s="44"/>
      <c r="AV976" s="44"/>
      <c r="AW976" s="44"/>
      <c r="AX976" s="44"/>
      <c r="AY976" s="44"/>
      <c r="AZ976" s="44"/>
      <c r="BA976" s="44"/>
      <c r="BB976" s="44"/>
      <c r="BC976" s="44"/>
      <c r="BD976" s="44"/>
      <c r="BE976" s="44"/>
      <c r="BF976" s="44"/>
      <c r="BG976" s="44"/>
      <c r="BH976" s="44"/>
      <c r="BI976" s="44"/>
      <c r="BJ976" s="44"/>
      <c r="BK976" s="44"/>
      <c r="BL976" s="44"/>
      <c r="BM976" s="44"/>
    </row>
    <row r="977" ht="12.0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4"/>
      <c r="AW977" s="44"/>
      <c r="AX977" s="44"/>
      <c r="AY977" s="44"/>
      <c r="AZ977" s="44"/>
      <c r="BA977" s="44"/>
      <c r="BB977" s="44"/>
      <c r="BC977" s="44"/>
      <c r="BD977" s="44"/>
      <c r="BE977" s="44"/>
      <c r="BF977" s="44"/>
      <c r="BG977" s="44"/>
      <c r="BH977" s="44"/>
      <c r="BI977" s="44"/>
      <c r="BJ977" s="44"/>
      <c r="BK977" s="44"/>
      <c r="BL977" s="44"/>
      <c r="BM977" s="44"/>
    </row>
    <row r="978" ht="12.0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/>
      <c r="AU978" s="44"/>
      <c r="AV978" s="44"/>
      <c r="AW978" s="44"/>
      <c r="AX978" s="44"/>
      <c r="AY978" s="44"/>
      <c r="AZ978" s="44"/>
      <c r="BA978" s="44"/>
      <c r="BB978" s="44"/>
      <c r="BC978" s="44"/>
      <c r="BD978" s="44"/>
      <c r="BE978" s="44"/>
      <c r="BF978" s="44"/>
      <c r="BG978" s="44"/>
      <c r="BH978" s="44"/>
      <c r="BI978" s="44"/>
      <c r="BJ978" s="44"/>
      <c r="BK978" s="44"/>
      <c r="BL978" s="44"/>
      <c r="BM978" s="44"/>
    </row>
    <row r="979" ht="12.0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4"/>
      <c r="AW979" s="44"/>
      <c r="AX979" s="44"/>
      <c r="AY979" s="44"/>
      <c r="AZ979" s="44"/>
      <c r="BA979" s="44"/>
      <c r="BB979" s="44"/>
      <c r="BC979" s="44"/>
      <c r="BD979" s="44"/>
      <c r="BE979" s="44"/>
      <c r="BF979" s="44"/>
      <c r="BG979" s="44"/>
      <c r="BH979" s="44"/>
      <c r="BI979" s="44"/>
      <c r="BJ979" s="44"/>
      <c r="BK979" s="44"/>
      <c r="BL979" s="44"/>
      <c r="BM979" s="44"/>
    </row>
    <row r="980" ht="12.0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4"/>
      <c r="AT980" s="44"/>
      <c r="AU980" s="44"/>
      <c r="AV980" s="44"/>
      <c r="AW980" s="44"/>
      <c r="AX980" s="44"/>
      <c r="AY980" s="44"/>
      <c r="AZ980" s="44"/>
      <c r="BA980" s="44"/>
      <c r="BB980" s="44"/>
      <c r="BC980" s="44"/>
      <c r="BD980" s="44"/>
      <c r="BE980" s="44"/>
      <c r="BF980" s="44"/>
      <c r="BG980" s="44"/>
      <c r="BH980" s="44"/>
      <c r="BI980" s="44"/>
      <c r="BJ980" s="44"/>
      <c r="BK980" s="44"/>
      <c r="BL980" s="44"/>
      <c r="BM980" s="44"/>
    </row>
    <row r="981" ht="12.0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4"/>
      <c r="AT981" s="44"/>
      <c r="AU981" s="44"/>
      <c r="AV981" s="44"/>
      <c r="AW981" s="44"/>
      <c r="AX981" s="44"/>
      <c r="AY981" s="44"/>
      <c r="AZ981" s="44"/>
      <c r="BA981" s="44"/>
      <c r="BB981" s="44"/>
      <c r="BC981" s="44"/>
      <c r="BD981" s="44"/>
      <c r="BE981" s="44"/>
      <c r="BF981" s="44"/>
      <c r="BG981" s="44"/>
      <c r="BH981" s="44"/>
      <c r="BI981" s="44"/>
      <c r="BJ981" s="44"/>
      <c r="BK981" s="44"/>
      <c r="BL981" s="44"/>
      <c r="BM981" s="44"/>
    </row>
    <row r="982" ht="12.0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4"/>
      <c r="AT982" s="44"/>
      <c r="AU982" s="44"/>
      <c r="AV982" s="44"/>
      <c r="AW982" s="44"/>
      <c r="AX982" s="44"/>
      <c r="AY982" s="44"/>
      <c r="AZ982" s="44"/>
      <c r="BA982" s="44"/>
      <c r="BB982" s="44"/>
      <c r="BC982" s="44"/>
      <c r="BD982" s="44"/>
      <c r="BE982" s="44"/>
      <c r="BF982" s="44"/>
      <c r="BG982" s="44"/>
      <c r="BH982" s="44"/>
      <c r="BI982" s="44"/>
      <c r="BJ982" s="44"/>
      <c r="BK982" s="44"/>
      <c r="BL982" s="44"/>
      <c r="BM982" s="44"/>
    </row>
    <row r="983" ht="12.0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4"/>
    </row>
    <row r="984" ht="12.0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4"/>
    </row>
    <row r="985" ht="12.0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4"/>
      <c r="AW985" s="44"/>
      <c r="AX985" s="44"/>
      <c r="AY985" s="44"/>
      <c r="AZ985" s="44"/>
      <c r="BA985" s="44"/>
      <c r="BB985" s="44"/>
      <c r="BC985" s="44"/>
      <c r="BD985" s="44"/>
      <c r="BE985" s="44"/>
      <c r="BF985" s="44"/>
      <c r="BG985" s="44"/>
      <c r="BH985" s="44"/>
      <c r="BI985" s="44"/>
      <c r="BJ985" s="44"/>
      <c r="BK985" s="44"/>
      <c r="BL985" s="44"/>
      <c r="BM985" s="44"/>
    </row>
    <row r="986" ht="12.0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4"/>
      <c r="AT986" s="44"/>
      <c r="AU986" s="44"/>
      <c r="AV986" s="44"/>
      <c r="AW986" s="44"/>
      <c r="AX986" s="44"/>
      <c r="AY986" s="44"/>
      <c r="AZ986" s="44"/>
      <c r="BA986" s="44"/>
      <c r="BB986" s="44"/>
      <c r="BC986" s="44"/>
      <c r="BD986" s="44"/>
      <c r="BE986" s="44"/>
      <c r="BF986" s="44"/>
      <c r="BG986" s="44"/>
      <c r="BH986" s="44"/>
      <c r="BI986" s="44"/>
      <c r="BJ986" s="44"/>
      <c r="BK986" s="44"/>
      <c r="BL986" s="44"/>
      <c r="BM986" s="44"/>
    </row>
    <row r="987" ht="12.0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4"/>
    </row>
    <row r="988" ht="12.0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4"/>
      <c r="AT988" s="44"/>
      <c r="AU988" s="44"/>
      <c r="AV988" s="44"/>
      <c r="AW988" s="44"/>
      <c r="AX988" s="44"/>
      <c r="AY988" s="44"/>
      <c r="AZ988" s="44"/>
      <c r="BA988" s="44"/>
      <c r="BB988" s="44"/>
      <c r="BC988" s="44"/>
      <c r="BD988" s="44"/>
      <c r="BE988" s="44"/>
      <c r="BF988" s="44"/>
      <c r="BG988" s="44"/>
      <c r="BH988" s="44"/>
      <c r="BI988" s="44"/>
      <c r="BJ988" s="44"/>
      <c r="BK988" s="44"/>
      <c r="BL988" s="44"/>
      <c r="BM988" s="44"/>
    </row>
    <row r="989" ht="12.0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  <c r="AQ989" s="44"/>
      <c r="AR989" s="44"/>
      <c r="AS989" s="44"/>
      <c r="AT989" s="44"/>
      <c r="AU989" s="44"/>
      <c r="AV989" s="44"/>
      <c r="AW989" s="44"/>
      <c r="AX989" s="44"/>
      <c r="AY989" s="44"/>
      <c r="AZ989" s="44"/>
      <c r="BA989" s="44"/>
      <c r="BB989" s="44"/>
      <c r="BC989" s="44"/>
      <c r="BD989" s="44"/>
      <c r="BE989" s="44"/>
      <c r="BF989" s="44"/>
      <c r="BG989" s="44"/>
      <c r="BH989" s="44"/>
      <c r="BI989" s="44"/>
      <c r="BJ989" s="44"/>
      <c r="BK989" s="44"/>
      <c r="BL989" s="44"/>
      <c r="BM989" s="44"/>
    </row>
    <row r="990" ht="12.0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4"/>
      <c r="AT990" s="44"/>
      <c r="AU990" s="44"/>
      <c r="AV990" s="44"/>
      <c r="AW990" s="44"/>
      <c r="AX990" s="44"/>
      <c r="AY990" s="44"/>
      <c r="AZ990" s="44"/>
      <c r="BA990" s="44"/>
      <c r="BB990" s="44"/>
      <c r="BC990" s="44"/>
      <c r="BD990" s="44"/>
      <c r="BE990" s="44"/>
      <c r="BF990" s="44"/>
      <c r="BG990" s="44"/>
      <c r="BH990" s="44"/>
      <c r="BI990" s="44"/>
      <c r="BJ990" s="44"/>
      <c r="BK990" s="44"/>
      <c r="BL990" s="44"/>
      <c r="BM990" s="44"/>
    </row>
    <row r="991" ht="12.0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4"/>
      <c r="AT991" s="44"/>
      <c r="AU991" s="44"/>
      <c r="AV991" s="44"/>
      <c r="AW991" s="44"/>
      <c r="AX991" s="44"/>
      <c r="AY991" s="44"/>
      <c r="AZ991" s="44"/>
      <c r="BA991" s="44"/>
      <c r="BB991" s="44"/>
      <c r="BC991" s="44"/>
      <c r="BD991" s="44"/>
      <c r="BE991" s="44"/>
      <c r="BF991" s="44"/>
      <c r="BG991" s="44"/>
      <c r="BH991" s="44"/>
      <c r="BI991" s="44"/>
      <c r="BJ991" s="44"/>
      <c r="BK991" s="44"/>
      <c r="BL991" s="44"/>
      <c r="BM991" s="44"/>
    </row>
    <row r="992" ht="12.0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4"/>
    </row>
    <row r="993" ht="12.0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4"/>
      <c r="AT993" s="44"/>
      <c r="AU993" s="44"/>
      <c r="AV993" s="44"/>
      <c r="AW993" s="44"/>
      <c r="AX993" s="44"/>
      <c r="AY993" s="44"/>
      <c r="AZ993" s="44"/>
      <c r="BA993" s="44"/>
      <c r="BB993" s="44"/>
      <c r="BC993" s="44"/>
      <c r="BD993" s="44"/>
      <c r="BE993" s="44"/>
      <c r="BF993" s="44"/>
      <c r="BG993" s="44"/>
      <c r="BH993" s="44"/>
      <c r="BI993" s="44"/>
      <c r="BJ993" s="44"/>
      <c r="BK993" s="44"/>
      <c r="BL993" s="44"/>
      <c r="BM993" s="44"/>
    </row>
    <row r="994" ht="12.0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4"/>
      <c r="AT994" s="44"/>
      <c r="AU994" s="44"/>
      <c r="AV994" s="44"/>
      <c r="AW994" s="44"/>
      <c r="AX994" s="44"/>
      <c r="AY994" s="44"/>
      <c r="AZ994" s="44"/>
      <c r="BA994" s="44"/>
      <c r="BB994" s="44"/>
      <c r="BC994" s="44"/>
      <c r="BD994" s="44"/>
      <c r="BE994" s="44"/>
      <c r="BF994" s="44"/>
      <c r="BG994" s="44"/>
      <c r="BH994" s="44"/>
      <c r="BI994" s="44"/>
      <c r="BJ994" s="44"/>
      <c r="BK994" s="44"/>
      <c r="BL994" s="44"/>
      <c r="BM994" s="44"/>
    </row>
    <row r="995" ht="12.0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/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4"/>
    </row>
    <row r="996" ht="12.0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4"/>
      <c r="AT996" s="44"/>
      <c r="AU996" s="44"/>
      <c r="AV996" s="44"/>
      <c r="AW996" s="44"/>
      <c r="AX996" s="44"/>
      <c r="AY996" s="44"/>
      <c r="AZ996" s="44"/>
      <c r="BA996" s="44"/>
      <c r="BB996" s="44"/>
      <c r="BC996" s="44"/>
      <c r="BD996" s="44"/>
      <c r="BE996" s="44"/>
      <c r="BF996" s="44"/>
      <c r="BG996" s="44"/>
      <c r="BH996" s="44"/>
      <c r="BI996" s="44"/>
      <c r="BJ996" s="44"/>
      <c r="BK996" s="44"/>
      <c r="BL996" s="44"/>
      <c r="BM996" s="44"/>
    </row>
    <row r="997" ht="12.0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  <c r="AP997" s="44"/>
      <c r="AQ997" s="44"/>
      <c r="AR997" s="44"/>
      <c r="AS997" s="44"/>
      <c r="AT997" s="44"/>
      <c r="AU997" s="44"/>
      <c r="AV997" s="44"/>
      <c r="AW997" s="44"/>
      <c r="AX997" s="44"/>
      <c r="AY997" s="44"/>
      <c r="AZ997" s="44"/>
      <c r="BA997" s="44"/>
      <c r="BB997" s="44"/>
      <c r="BC997" s="44"/>
      <c r="BD997" s="44"/>
      <c r="BE997" s="44"/>
      <c r="BF997" s="44"/>
      <c r="BG997" s="44"/>
      <c r="BH997" s="44"/>
      <c r="BI997" s="44"/>
      <c r="BJ997" s="44"/>
      <c r="BK997" s="44"/>
      <c r="BL997" s="44"/>
      <c r="BM997" s="44"/>
    </row>
    <row r="998" ht="12.0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/>
      <c r="AU998" s="44"/>
      <c r="AV998" s="44"/>
      <c r="AW998" s="44"/>
      <c r="AX998" s="44"/>
      <c r="AY998" s="44"/>
      <c r="AZ998" s="44"/>
      <c r="BA998" s="44"/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4"/>
    </row>
    <row r="999" ht="12.0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4"/>
      <c r="AT999" s="44"/>
      <c r="AU999" s="44"/>
      <c r="AV999" s="44"/>
      <c r="AW999" s="44"/>
      <c r="AX999" s="44"/>
      <c r="AY999" s="44"/>
      <c r="AZ999" s="44"/>
      <c r="BA999" s="44"/>
      <c r="BB999" s="44"/>
      <c r="BC999" s="44"/>
      <c r="BD999" s="44"/>
      <c r="BE999" s="44"/>
      <c r="BF999" s="44"/>
      <c r="BG999" s="44"/>
      <c r="BH999" s="44"/>
      <c r="BI999" s="44"/>
      <c r="BJ999" s="44"/>
      <c r="BK999" s="44"/>
      <c r="BL999" s="44"/>
      <c r="BM999" s="44"/>
    </row>
    <row r="1000" ht="12.0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/>
      <c r="AU1000" s="44"/>
      <c r="AV1000" s="44"/>
      <c r="AW1000" s="44"/>
      <c r="AX1000" s="44"/>
      <c r="AY1000" s="44"/>
      <c r="AZ1000" s="44"/>
      <c r="BA1000" s="44"/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4"/>
    </row>
    <row r="1001" ht="12.0" customHeight="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4"/>
      <c r="AW1001" s="44"/>
      <c r="AX1001" s="44"/>
      <c r="AY1001" s="44"/>
      <c r="AZ1001" s="44"/>
      <c r="BA1001" s="44"/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4"/>
    </row>
    <row r="1002" ht="12.0" customHeight="1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/>
      <c r="AU1002" s="44"/>
      <c r="AV1002" s="44"/>
      <c r="AW1002" s="44"/>
      <c r="AX1002" s="44"/>
      <c r="AY1002" s="44"/>
      <c r="AZ1002" s="44"/>
      <c r="BA1002" s="44"/>
      <c r="BB1002" s="44"/>
      <c r="BC1002" s="44"/>
      <c r="BD1002" s="44"/>
      <c r="BE1002" s="44"/>
      <c r="BF1002" s="44"/>
      <c r="BG1002" s="44"/>
      <c r="BH1002" s="44"/>
      <c r="BI1002" s="44"/>
      <c r="BJ1002" s="44"/>
      <c r="BK1002" s="44"/>
      <c r="BL1002" s="44"/>
      <c r="BM1002" s="44"/>
    </row>
    <row r="1003" ht="12.0" customHeight="1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  <c r="AL1003" s="44"/>
      <c r="AM1003" s="44"/>
      <c r="AN1003" s="44"/>
      <c r="AO1003" s="44"/>
      <c r="AP1003" s="44"/>
      <c r="AQ1003" s="44"/>
      <c r="AR1003" s="44"/>
      <c r="AS1003" s="44"/>
      <c r="AT1003" s="44"/>
      <c r="AU1003" s="44"/>
      <c r="AV1003" s="44"/>
      <c r="AW1003" s="44"/>
      <c r="AX1003" s="44"/>
      <c r="AY1003" s="44"/>
      <c r="AZ1003" s="44"/>
      <c r="BA1003" s="44"/>
      <c r="BB1003" s="44"/>
      <c r="BC1003" s="44"/>
      <c r="BD1003" s="44"/>
      <c r="BE1003" s="44"/>
      <c r="BF1003" s="44"/>
      <c r="BG1003" s="44"/>
      <c r="BH1003" s="44"/>
      <c r="BI1003" s="44"/>
      <c r="BJ1003" s="44"/>
      <c r="BK1003" s="44"/>
      <c r="BL1003" s="44"/>
      <c r="BM1003" s="44"/>
    </row>
    <row r="1004" ht="12.0" customHeight="1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  <c r="AO1004" s="44"/>
      <c r="AP1004" s="44"/>
      <c r="AQ1004" s="44"/>
      <c r="AR1004" s="44"/>
      <c r="AS1004" s="44"/>
      <c r="AT1004" s="44"/>
      <c r="AU1004" s="44"/>
      <c r="AV1004" s="44"/>
      <c r="AW1004" s="44"/>
      <c r="AX1004" s="44"/>
      <c r="AY1004" s="44"/>
      <c r="AZ1004" s="44"/>
      <c r="BA1004" s="44"/>
      <c r="BB1004" s="44"/>
      <c r="BC1004" s="44"/>
      <c r="BD1004" s="44"/>
      <c r="BE1004" s="44"/>
      <c r="BF1004" s="44"/>
      <c r="BG1004" s="44"/>
      <c r="BH1004" s="44"/>
      <c r="BI1004" s="44"/>
      <c r="BJ1004" s="44"/>
      <c r="BK1004" s="44"/>
      <c r="BL1004" s="44"/>
      <c r="BM1004" s="44"/>
    </row>
    <row r="1005" ht="12.0" customHeight="1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  <c r="AO1005" s="44"/>
      <c r="AP1005" s="44"/>
      <c r="AQ1005" s="44"/>
      <c r="AR1005" s="44"/>
      <c r="AS1005" s="44"/>
      <c r="AT1005" s="44"/>
      <c r="AU1005" s="44"/>
      <c r="AV1005" s="44"/>
      <c r="AW1005" s="44"/>
      <c r="AX1005" s="44"/>
      <c r="AY1005" s="44"/>
      <c r="AZ1005" s="44"/>
      <c r="BA1005" s="44"/>
      <c r="BB1005" s="44"/>
      <c r="BC1005" s="44"/>
      <c r="BD1005" s="44"/>
      <c r="BE1005" s="44"/>
      <c r="BF1005" s="44"/>
      <c r="BG1005" s="44"/>
      <c r="BH1005" s="44"/>
      <c r="BI1005" s="44"/>
      <c r="BJ1005" s="44"/>
      <c r="BK1005" s="44"/>
      <c r="BL1005" s="44"/>
      <c r="BM1005" s="44"/>
    </row>
    <row r="1006" ht="12.0" customHeight="1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</row>
    <row r="1007" ht="12.0" customHeight="1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</row>
    <row r="1008" ht="12.0" customHeight="1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4"/>
    </row>
    <row r="1009" ht="12.0" customHeight="1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4"/>
    </row>
    <row r="1010" ht="12.0" customHeight="1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/>
      <c r="AU1010" s="44"/>
      <c r="AV1010" s="44"/>
      <c r="AW1010" s="44"/>
      <c r="AX1010" s="44"/>
      <c r="AY1010" s="44"/>
      <c r="AZ1010" s="44"/>
      <c r="BA1010" s="44"/>
      <c r="BB1010" s="44"/>
      <c r="BC1010" s="44"/>
      <c r="BD1010" s="44"/>
      <c r="BE1010" s="44"/>
      <c r="BF1010" s="44"/>
      <c r="BG1010" s="44"/>
      <c r="BH1010" s="44"/>
      <c r="BI1010" s="44"/>
      <c r="BJ1010" s="44"/>
      <c r="BK1010" s="44"/>
      <c r="BL1010" s="44"/>
      <c r="BM1010" s="44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6:BK46"/>
    <mergeCell ref="C56:BK56"/>
    <mergeCell ref="C57:BK57"/>
    <mergeCell ref="C61:BK61"/>
    <mergeCell ref="C26:BK26"/>
    <mergeCell ref="C27:BK27"/>
    <mergeCell ref="C30:BK30"/>
    <mergeCell ref="C38:BK38"/>
    <mergeCell ref="C39:BK39"/>
    <mergeCell ref="C42:BK42"/>
    <mergeCell ref="C43:BK43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47" t="s">
        <v>86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48" t="s">
        <v>87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49" t="s">
        <v>0</v>
      </c>
      <c r="B3" s="50" t="s">
        <v>88</v>
      </c>
      <c r="C3" s="50" t="s">
        <v>89</v>
      </c>
      <c r="D3" s="50" t="s">
        <v>90</v>
      </c>
      <c r="E3" s="50" t="s">
        <v>91</v>
      </c>
      <c r="F3" s="50" t="s">
        <v>52</v>
      </c>
      <c r="G3" s="50" t="s">
        <v>92</v>
      </c>
      <c r="H3" s="50" t="s">
        <v>93</v>
      </c>
      <c r="I3" s="50" t="s">
        <v>94</v>
      </c>
      <c r="J3" s="50" t="s">
        <v>95</v>
      </c>
      <c r="K3" s="50" t="s">
        <v>96</v>
      </c>
    </row>
    <row r="4" ht="12.0" customHeight="1">
      <c r="A4" s="51" t="s">
        <v>11</v>
      </c>
      <c r="B4" s="52" t="s">
        <v>97</v>
      </c>
      <c r="C4" s="53">
        <v>1.24135E-4</v>
      </c>
      <c r="D4" s="54">
        <v>0.001309489</v>
      </c>
      <c r="E4" s="54">
        <v>0.241311144</v>
      </c>
      <c r="F4" s="53">
        <v>0.0</v>
      </c>
      <c r="G4" s="53">
        <v>0.0</v>
      </c>
      <c r="H4" s="53">
        <v>0.0</v>
      </c>
      <c r="I4" s="53">
        <v>0.0</v>
      </c>
      <c r="J4" s="53">
        <f t="shared" ref="J4:J41" si="1">SUM(C4:I4)</f>
        <v>0.242744768</v>
      </c>
      <c r="K4" s="53">
        <v>0.04255187</v>
      </c>
    </row>
    <row r="5" ht="12.0" customHeight="1">
      <c r="A5" s="51" t="s">
        <v>12</v>
      </c>
      <c r="B5" s="52" t="s">
        <v>98</v>
      </c>
      <c r="C5" s="53">
        <v>1.012921725</v>
      </c>
      <c r="D5" s="54">
        <v>0.247465384</v>
      </c>
      <c r="E5" s="54">
        <v>65.856604614</v>
      </c>
      <c r="F5" s="53">
        <v>0.0</v>
      </c>
      <c r="G5" s="53">
        <v>0.0</v>
      </c>
      <c r="H5" s="53">
        <v>0.0</v>
      </c>
      <c r="I5" s="53">
        <v>0.0</v>
      </c>
      <c r="J5" s="53">
        <f t="shared" si="1"/>
        <v>67.11699172</v>
      </c>
      <c r="K5" s="53">
        <v>34.112541029</v>
      </c>
    </row>
    <row r="6" ht="12.0" customHeight="1">
      <c r="A6" s="51" t="s">
        <v>13</v>
      </c>
      <c r="B6" s="52" t="s">
        <v>99</v>
      </c>
      <c r="C6" s="53">
        <v>0.01240944</v>
      </c>
      <c r="D6" s="54">
        <v>1.0073E-4</v>
      </c>
      <c r="E6" s="54">
        <v>0.220368281</v>
      </c>
      <c r="F6" s="53">
        <v>0.0</v>
      </c>
      <c r="G6" s="53">
        <v>0.0</v>
      </c>
      <c r="H6" s="53">
        <v>0.0</v>
      </c>
      <c r="I6" s="53">
        <v>0.0</v>
      </c>
      <c r="J6" s="53">
        <f t="shared" si="1"/>
        <v>0.232878451</v>
      </c>
      <c r="K6" s="53">
        <v>0.131481013</v>
      </c>
    </row>
    <row r="7" ht="12.0" customHeight="1">
      <c r="A7" s="51" t="s">
        <v>14</v>
      </c>
      <c r="B7" s="52" t="s">
        <v>100</v>
      </c>
      <c r="C7" s="53">
        <v>0.408146571</v>
      </c>
      <c r="D7" s="54">
        <v>0.027531153</v>
      </c>
      <c r="E7" s="54">
        <v>6.809322776</v>
      </c>
      <c r="F7" s="53">
        <v>0.0</v>
      </c>
      <c r="G7" s="53">
        <v>0.0</v>
      </c>
      <c r="H7" s="53">
        <v>0.0</v>
      </c>
      <c r="I7" s="53">
        <v>0.0</v>
      </c>
      <c r="J7" s="53">
        <f t="shared" si="1"/>
        <v>7.2450005</v>
      </c>
      <c r="K7" s="53">
        <v>3.296922271</v>
      </c>
    </row>
    <row r="8" ht="12.0" customHeight="1">
      <c r="A8" s="51" t="s">
        <v>15</v>
      </c>
      <c r="B8" s="52" t="s">
        <v>101</v>
      </c>
      <c r="C8" s="53">
        <v>0.174211533</v>
      </c>
      <c r="D8" s="54">
        <v>0.142556986</v>
      </c>
      <c r="E8" s="54">
        <v>25.100149084</v>
      </c>
      <c r="F8" s="53">
        <v>0.0</v>
      </c>
      <c r="G8" s="53">
        <v>0.0</v>
      </c>
      <c r="H8" s="53">
        <v>0.0</v>
      </c>
      <c r="I8" s="53">
        <v>0.0</v>
      </c>
      <c r="J8" s="53">
        <f t="shared" si="1"/>
        <v>25.4169176</v>
      </c>
      <c r="K8" s="53">
        <v>12.537736765</v>
      </c>
    </row>
    <row r="9" ht="12.0" customHeight="1">
      <c r="A9" s="51" t="s">
        <v>102</v>
      </c>
      <c r="B9" s="52" t="s">
        <v>103</v>
      </c>
      <c r="C9" s="53">
        <v>0.050966401</v>
      </c>
      <c r="D9" s="54">
        <v>0.117077348</v>
      </c>
      <c r="E9" s="54">
        <v>4.635035145</v>
      </c>
      <c r="F9" s="53">
        <v>0.0</v>
      </c>
      <c r="G9" s="53">
        <v>0.0</v>
      </c>
      <c r="H9" s="53">
        <v>0.0</v>
      </c>
      <c r="I9" s="53">
        <v>0.0</v>
      </c>
      <c r="J9" s="53">
        <f t="shared" si="1"/>
        <v>4.803078894</v>
      </c>
      <c r="K9" s="53">
        <v>2.230337943</v>
      </c>
    </row>
    <row r="10" ht="12.0" customHeight="1">
      <c r="A10" s="51" t="s">
        <v>104</v>
      </c>
      <c r="B10" s="52" t="s">
        <v>105</v>
      </c>
      <c r="C10" s="53">
        <v>0.210872408</v>
      </c>
      <c r="D10" s="54">
        <v>0.064185475</v>
      </c>
      <c r="E10" s="54">
        <v>12.098831879</v>
      </c>
      <c r="F10" s="53">
        <v>0.0</v>
      </c>
      <c r="G10" s="53">
        <v>0.0</v>
      </c>
      <c r="H10" s="53">
        <v>0.0</v>
      </c>
      <c r="I10" s="53">
        <v>0.0</v>
      </c>
      <c r="J10" s="53">
        <f t="shared" si="1"/>
        <v>12.37388976</v>
      </c>
      <c r="K10" s="53">
        <v>6.772167296</v>
      </c>
    </row>
    <row r="11" ht="12.0" customHeight="1">
      <c r="A11" s="51" t="s">
        <v>106</v>
      </c>
      <c r="B11" s="52" t="s">
        <v>107</v>
      </c>
      <c r="C11" s="53">
        <v>0.001087802</v>
      </c>
      <c r="D11" s="54">
        <v>1.0073E-5</v>
      </c>
      <c r="E11" s="54">
        <v>0.174603131</v>
      </c>
      <c r="F11" s="53">
        <v>0.0</v>
      </c>
      <c r="G11" s="53">
        <v>0.0</v>
      </c>
      <c r="H11" s="53">
        <v>0.0</v>
      </c>
      <c r="I11" s="53">
        <v>0.0</v>
      </c>
      <c r="J11" s="53">
        <f t="shared" si="1"/>
        <v>0.175701006</v>
      </c>
      <c r="K11" s="53">
        <v>0.063478184</v>
      </c>
    </row>
    <row r="12" ht="12.0" customHeight="1">
      <c r="A12" s="51" t="s">
        <v>108</v>
      </c>
      <c r="B12" s="52" t="s">
        <v>109</v>
      </c>
      <c r="C12" s="53">
        <v>0.001056278</v>
      </c>
      <c r="D12" s="54">
        <v>0.002760091</v>
      </c>
      <c r="E12" s="54">
        <v>0.310861626</v>
      </c>
      <c r="F12" s="53">
        <v>0.0</v>
      </c>
      <c r="G12" s="53">
        <v>0.0</v>
      </c>
      <c r="H12" s="53">
        <v>0.0</v>
      </c>
      <c r="I12" s="53">
        <v>0.0</v>
      </c>
      <c r="J12" s="53">
        <f t="shared" si="1"/>
        <v>0.314677995</v>
      </c>
      <c r="K12" s="53">
        <v>0.216655091</v>
      </c>
    </row>
    <row r="13" ht="12.0" customHeight="1">
      <c r="A13" s="51" t="s">
        <v>110</v>
      </c>
      <c r="B13" s="52" t="s">
        <v>111</v>
      </c>
      <c r="C13" s="53">
        <v>0.754703904</v>
      </c>
      <c r="D13" s="54">
        <v>0.123568267</v>
      </c>
      <c r="E13" s="54">
        <v>5.355446931</v>
      </c>
      <c r="F13" s="53">
        <v>0.0</v>
      </c>
      <c r="G13" s="53">
        <v>0.0</v>
      </c>
      <c r="H13" s="53">
        <v>0.0</v>
      </c>
      <c r="I13" s="53">
        <v>0.0</v>
      </c>
      <c r="J13" s="53">
        <f t="shared" si="1"/>
        <v>6.233719102</v>
      </c>
      <c r="K13" s="53">
        <v>2.716359692</v>
      </c>
    </row>
    <row r="14" ht="12.0" customHeight="1">
      <c r="A14" s="51" t="s">
        <v>112</v>
      </c>
      <c r="B14" s="52" t="s">
        <v>113</v>
      </c>
      <c r="C14" s="53">
        <v>3.681107099</v>
      </c>
      <c r="D14" s="54">
        <v>0.411536771</v>
      </c>
      <c r="E14" s="54">
        <v>75.673019182</v>
      </c>
      <c r="F14" s="53">
        <v>0.0</v>
      </c>
      <c r="G14" s="53">
        <v>0.0</v>
      </c>
      <c r="H14" s="53">
        <v>0.0</v>
      </c>
      <c r="I14" s="53">
        <v>1.063523651</v>
      </c>
      <c r="J14" s="53">
        <f t="shared" si="1"/>
        <v>80.8291867</v>
      </c>
      <c r="K14" s="53">
        <v>27.321659086</v>
      </c>
    </row>
    <row r="15" ht="12.0" customHeight="1">
      <c r="A15" s="51" t="s">
        <v>114</v>
      </c>
      <c r="B15" s="52" t="s">
        <v>115</v>
      </c>
      <c r="C15" s="53">
        <v>0.911845844</v>
      </c>
      <c r="D15" s="54">
        <v>0.145307877</v>
      </c>
      <c r="E15" s="54">
        <v>61.842521324</v>
      </c>
      <c r="F15" s="53">
        <v>0.0</v>
      </c>
      <c r="G15" s="53">
        <v>0.0</v>
      </c>
      <c r="H15" s="53">
        <v>0.0</v>
      </c>
      <c r="I15" s="53">
        <v>0.0</v>
      </c>
      <c r="J15" s="53">
        <f t="shared" si="1"/>
        <v>62.89967505</v>
      </c>
      <c r="K15" s="53">
        <v>31.218117099</v>
      </c>
    </row>
    <row r="16" ht="12.0" customHeight="1">
      <c r="A16" s="51" t="s">
        <v>116</v>
      </c>
      <c r="B16" s="52" t="s">
        <v>117</v>
      </c>
      <c r="C16" s="53">
        <v>0.02853944</v>
      </c>
      <c r="D16" s="54">
        <v>0.043135416</v>
      </c>
      <c r="E16" s="54">
        <v>5.878060099</v>
      </c>
      <c r="F16" s="53">
        <v>0.0</v>
      </c>
      <c r="G16" s="53">
        <v>0.0</v>
      </c>
      <c r="H16" s="53">
        <v>0.0</v>
      </c>
      <c r="I16" s="53">
        <v>0.0</v>
      </c>
      <c r="J16" s="53">
        <f t="shared" si="1"/>
        <v>5.949734955</v>
      </c>
      <c r="K16" s="53">
        <v>3.71581527</v>
      </c>
    </row>
    <row r="17" ht="12.0" customHeight="1">
      <c r="A17" s="51" t="s">
        <v>118</v>
      </c>
      <c r="B17" s="52" t="s">
        <v>119</v>
      </c>
      <c r="C17" s="53">
        <v>0.025788458</v>
      </c>
      <c r="D17" s="54">
        <v>0.007492327</v>
      </c>
      <c r="E17" s="54">
        <v>1.922781169</v>
      </c>
      <c r="F17" s="53">
        <v>0.0</v>
      </c>
      <c r="G17" s="53">
        <v>0.0</v>
      </c>
      <c r="H17" s="53">
        <v>0.0</v>
      </c>
      <c r="I17" s="53">
        <v>0.0</v>
      </c>
      <c r="J17" s="53">
        <f t="shared" si="1"/>
        <v>1.956061954</v>
      </c>
      <c r="K17" s="53">
        <v>0.682717798</v>
      </c>
    </row>
    <row r="18" ht="12.0" customHeight="1">
      <c r="A18" s="51" t="s">
        <v>120</v>
      </c>
      <c r="B18" s="52" t="s">
        <v>121</v>
      </c>
      <c r="C18" s="53">
        <v>0.030531107</v>
      </c>
      <c r="D18" s="54">
        <v>0.013063299</v>
      </c>
      <c r="E18" s="54">
        <v>10.42950255</v>
      </c>
      <c r="F18" s="53">
        <v>0.0</v>
      </c>
      <c r="G18" s="53">
        <v>0.0</v>
      </c>
      <c r="H18" s="53">
        <v>0.0</v>
      </c>
      <c r="I18" s="53">
        <v>0.0</v>
      </c>
      <c r="J18" s="53">
        <f t="shared" si="1"/>
        <v>10.47309696</v>
      </c>
      <c r="K18" s="53">
        <v>1.987023499</v>
      </c>
    </row>
    <row r="19" ht="12.0" customHeight="1">
      <c r="A19" s="51" t="s">
        <v>122</v>
      </c>
      <c r="B19" s="52" t="s">
        <v>123</v>
      </c>
      <c r="C19" s="53">
        <v>48.794785641</v>
      </c>
      <c r="D19" s="54">
        <v>3.748450303</v>
      </c>
      <c r="E19" s="54">
        <v>314.456327325</v>
      </c>
      <c r="F19" s="53">
        <v>0.0</v>
      </c>
      <c r="G19" s="53">
        <v>0.0</v>
      </c>
      <c r="H19" s="53">
        <v>0.0</v>
      </c>
      <c r="I19" s="53">
        <v>0.0</v>
      </c>
      <c r="J19" s="53">
        <f t="shared" si="1"/>
        <v>366.9995633</v>
      </c>
      <c r="K19" s="53">
        <v>138.469828294</v>
      </c>
    </row>
    <row r="20" ht="12.0" customHeight="1">
      <c r="A20" s="51" t="s">
        <v>124</v>
      </c>
      <c r="B20" s="52" t="s">
        <v>125</v>
      </c>
      <c r="C20" s="53">
        <v>1.206668683</v>
      </c>
      <c r="D20" s="54">
        <v>0.353386716</v>
      </c>
      <c r="E20" s="54">
        <v>60.613839984</v>
      </c>
      <c r="F20" s="53">
        <v>0.0</v>
      </c>
      <c r="G20" s="53">
        <v>0.0</v>
      </c>
      <c r="H20" s="53">
        <v>0.0</v>
      </c>
      <c r="I20" s="53">
        <v>0.0</v>
      </c>
      <c r="J20" s="53">
        <f t="shared" si="1"/>
        <v>62.17389538</v>
      </c>
      <c r="K20" s="53">
        <v>29.021368577</v>
      </c>
    </row>
    <row r="21" ht="12.0" customHeight="1">
      <c r="A21" s="51" t="s">
        <v>126</v>
      </c>
      <c r="B21" s="52" t="s">
        <v>127</v>
      </c>
      <c r="C21" s="53">
        <v>0.0</v>
      </c>
      <c r="D21" s="54">
        <v>0.0</v>
      </c>
      <c r="E21" s="55">
        <v>0.0</v>
      </c>
      <c r="F21" s="53">
        <v>0.0</v>
      </c>
      <c r="G21" s="53">
        <v>0.0</v>
      </c>
      <c r="H21" s="53">
        <v>0.0</v>
      </c>
      <c r="I21" s="53">
        <v>0.0</v>
      </c>
      <c r="J21" s="53">
        <f t="shared" si="1"/>
        <v>0</v>
      </c>
      <c r="K21" s="53">
        <v>0.0</v>
      </c>
    </row>
    <row r="22" ht="12.0" customHeight="1">
      <c r="A22" s="51" t="s">
        <v>128</v>
      </c>
      <c r="B22" s="52" t="s">
        <v>129</v>
      </c>
      <c r="C22" s="53">
        <v>0.0</v>
      </c>
      <c r="D22" s="54">
        <v>3.6017E-5</v>
      </c>
      <c r="E22" s="54">
        <v>0.005233044</v>
      </c>
      <c r="F22" s="53">
        <v>0.0</v>
      </c>
      <c r="G22" s="53">
        <v>0.0</v>
      </c>
      <c r="H22" s="53">
        <v>0.0</v>
      </c>
      <c r="I22" s="53">
        <v>0.0</v>
      </c>
      <c r="J22" s="53">
        <f t="shared" si="1"/>
        <v>0.005269061</v>
      </c>
      <c r="K22" s="53">
        <v>9.99177E-4</v>
      </c>
    </row>
    <row r="23" ht="12.0" customHeight="1">
      <c r="A23" s="51" t="s">
        <v>130</v>
      </c>
      <c r="B23" s="52" t="s">
        <v>131</v>
      </c>
      <c r="C23" s="53">
        <v>0.199571311</v>
      </c>
      <c r="D23" s="54">
        <v>0.144978601</v>
      </c>
      <c r="E23" s="54">
        <v>37.270172262</v>
      </c>
      <c r="F23" s="53">
        <v>0.0</v>
      </c>
      <c r="G23" s="53">
        <v>0.0</v>
      </c>
      <c r="H23" s="53">
        <v>0.0</v>
      </c>
      <c r="I23" s="53">
        <v>0.0</v>
      </c>
      <c r="J23" s="53">
        <f t="shared" si="1"/>
        <v>37.61472217</v>
      </c>
      <c r="K23" s="53">
        <v>17.156425602</v>
      </c>
    </row>
    <row r="24" ht="12.0" customHeight="1">
      <c r="A24" s="51" t="s">
        <v>132</v>
      </c>
      <c r="B24" s="52" t="s">
        <v>133</v>
      </c>
      <c r="C24" s="53">
        <v>16.829111745</v>
      </c>
      <c r="D24" s="54">
        <v>6.081090781</v>
      </c>
      <c r="E24" s="54">
        <v>311.677917349</v>
      </c>
      <c r="F24" s="53">
        <v>0.0</v>
      </c>
      <c r="G24" s="53">
        <v>0.0</v>
      </c>
      <c r="H24" s="53">
        <v>1.22430777</v>
      </c>
      <c r="I24" s="53">
        <v>3.758814191</v>
      </c>
      <c r="J24" s="53">
        <f t="shared" si="1"/>
        <v>339.5712418</v>
      </c>
      <c r="K24" s="53">
        <v>116.248369002</v>
      </c>
    </row>
    <row r="25" ht="12.0" customHeight="1">
      <c r="A25" s="51" t="s">
        <v>134</v>
      </c>
      <c r="B25" s="52" t="s">
        <v>135</v>
      </c>
      <c r="C25" s="53">
        <v>0.008893446</v>
      </c>
      <c r="D25" s="54">
        <v>9.90666E-4</v>
      </c>
      <c r="E25" s="54">
        <v>0.538725052</v>
      </c>
      <c r="F25" s="53">
        <v>0.0</v>
      </c>
      <c r="G25" s="53">
        <v>0.0</v>
      </c>
      <c r="H25" s="53">
        <v>0.0</v>
      </c>
      <c r="I25" s="53">
        <v>0.0</v>
      </c>
      <c r="J25" s="53">
        <f t="shared" si="1"/>
        <v>0.548609164</v>
      </c>
      <c r="K25" s="53">
        <v>0.333744867</v>
      </c>
    </row>
    <row r="26" ht="12.0" customHeight="1">
      <c r="A26" s="51" t="s">
        <v>136</v>
      </c>
      <c r="B26" s="52" t="s">
        <v>137</v>
      </c>
      <c r="C26" s="53">
        <v>0.006835556</v>
      </c>
      <c r="D26" s="54">
        <v>0.001569818</v>
      </c>
      <c r="E26" s="54">
        <v>0.629114571</v>
      </c>
      <c r="F26" s="53">
        <v>0.0</v>
      </c>
      <c r="G26" s="53">
        <v>0.0</v>
      </c>
      <c r="H26" s="53">
        <v>0.0</v>
      </c>
      <c r="I26" s="53">
        <v>0.0</v>
      </c>
      <c r="J26" s="53">
        <f t="shared" si="1"/>
        <v>0.637519945</v>
      </c>
      <c r="K26" s="53">
        <v>0.235612541</v>
      </c>
    </row>
    <row r="27" ht="12.0" customHeight="1">
      <c r="A27" s="51" t="s">
        <v>138</v>
      </c>
      <c r="B27" s="52" t="s">
        <v>139</v>
      </c>
      <c r="C27" s="53">
        <v>0.0</v>
      </c>
      <c r="D27" s="54">
        <v>0.003021797</v>
      </c>
      <c r="E27" s="54">
        <v>0.053262532</v>
      </c>
      <c r="F27" s="53">
        <v>0.0</v>
      </c>
      <c r="G27" s="53">
        <v>0.0</v>
      </c>
      <c r="H27" s="53">
        <v>0.0</v>
      </c>
      <c r="I27" s="53">
        <v>0.0</v>
      </c>
      <c r="J27" s="53">
        <f t="shared" si="1"/>
        <v>0.056284329</v>
      </c>
      <c r="K27" s="53">
        <v>0.076736424</v>
      </c>
    </row>
    <row r="28" ht="12.0" customHeight="1">
      <c r="A28" s="51" t="s">
        <v>140</v>
      </c>
      <c r="B28" s="52" t="s">
        <v>141</v>
      </c>
      <c r="C28" s="53">
        <v>0.009592725</v>
      </c>
      <c r="D28" s="54">
        <v>0.001802599</v>
      </c>
      <c r="E28" s="54">
        <v>0.207908293</v>
      </c>
      <c r="F28" s="53">
        <v>0.0</v>
      </c>
      <c r="G28" s="53">
        <v>0.0</v>
      </c>
      <c r="H28" s="53">
        <v>0.0</v>
      </c>
      <c r="I28" s="53">
        <v>0.0</v>
      </c>
      <c r="J28" s="53">
        <f t="shared" si="1"/>
        <v>0.219303617</v>
      </c>
      <c r="K28" s="53">
        <v>0.093553512</v>
      </c>
    </row>
    <row r="29" ht="12.0" customHeight="1">
      <c r="A29" s="51" t="s">
        <v>142</v>
      </c>
      <c r="B29" s="52" t="s">
        <v>143</v>
      </c>
      <c r="C29" s="53">
        <v>0.961559568</v>
      </c>
      <c r="D29" s="54">
        <v>0.304490859</v>
      </c>
      <c r="E29" s="54">
        <v>90.730315504</v>
      </c>
      <c r="F29" s="53">
        <v>0.0</v>
      </c>
      <c r="G29" s="53">
        <v>0.0</v>
      </c>
      <c r="H29" s="53">
        <v>0.0</v>
      </c>
      <c r="I29" s="53">
        <v>0.0</v>
      </c>
      <c r="J29" s="53">
        <f t="shared" si="1"/>
        <v>91.99636593</v>
      </c>
      <c r="K29" s="53">
        <v>43.136650946</v>
      </c>
    </row>
    <row r="30" ht="12.0" customHeight="1">
      <c r="A30" s="51" t="s">
        <v>144</v>
      </c>
      <c r="B30" s="52" t="s">
        <v>145</v>
      </c>
      <c r="C30" s="53">
        <v>0.048741793</v>
      </c>
      <c r="D30" s="54">
        <v>0.018470978</v>
      </c>
      <c r="E30" s="54">
        <v>11.046275572</v>
      </c>
      <c r="F30" s="53">
        <v>0.0</v>
      </c>
      <c r="G30" s="53">
        <v>0.0</v>
      </c>
      <c r="H30" s="53">
        <v>0.0</v>
      </c>
      <c r="I30" s="53">
        <v>0.0</v>
      </c>
      <c r="J30" s="53">
        <f t="shared" si="1"/>
        <v>11.11348834</v>
      </c>
      <c r="K30" s="53">
        <v>1.674078112</v>
      </c>
    </row>
    <row r="31" ht="12.0" customHeight="1">
      <c r="A31" s="51" t="s">
        <v>146</v>
      </c>
      <c r="B31" s="52" t="s">
        <v>44</v>
      </c>
      <c r="C31" s="53">
        <v>1.92708706</v>
      </c>
      <c r="D31" s="54">
        <v>0.478874784</v>
      </c>
      <c r="E31" s="54">
        <v>99.984443379</v>
      </c>
      <c r="F31" s="53">
        <v>0.0</v>
      </c>
      <c r="G31" s="53">
        <v>0.0</v>
      </c>
      <c r="H31" s="53">
        <v>2209.478739593</v>
      </c>
      <c r="I31" s="53">
        <v>10917.750976822</v>
      </c>
      <c r="J31" s="53">
        <f t="shared" si="1"/>
        <v>13229.62012</v>
      </c>
      <c r="K31" s="53">
        <v>50.334166952</v>
      </c>
    </row>
    <row r="32" ht="12.0" customHeight="1">
      <c r="A32" s="51" t="s">
        <v>147</v>
      </c>
      <c r="B32" s="52" t="s">
        <v>148</v>
      </c>
      <c r="C32" s="53">
        <v>0.034927292</v>
      </c>
      <c r="D32" s="54">
        <v>0.009081117</v>
      </c>
      <c r="E32" s="54">
        <v>5.277217895</v>
      </c>
      <c r="F32" s="53">
        <v>0.0</v>
      </c>
      <c r="G32" s="53">
        <v>0.0</v>
      </c>
      <c r="H32" s="53">
        <v>0.0</v>
      </c>
      <c r="I32" s="53">
        <v>0.0</v>
      </c>
      <c r="J32" s="53">
        <f t="shared" si="1"/>
        <v>5.321226304</v>
      </c>
      <c r="K32" s="53">
        <v>1.206687635</v>
      </c>
    </row>
    <row r="33" ht="12.0" customHeight="1">
      <c r="A33" s="51" t="s">
        <v>149</v>
      </c>
      <c r="B33" s="52" t="s">
        <v>150</v>
      </c>
      <c r="C33" s="53">
        <v>0.151880934</v>
      </c>
      <c r="D33" s="54">
        <v>0.097952404</v>
      </c>
      <c r="E33" s="54">
        <v>21.587713176</v>
      </c>
      <c r="F33" s="53">
        <v>0.0</v>
      </c>
      <c r="G33" s="53">
        <v>0.0</v>
      </c>
      <c r="H33" s="53">
        <v>0.0</v>
      </c>
      <c r="I33" s="53">
        <v>0.0</v>
      </c>
      <c r="J33" s="53">
        <f t="shared" si="1"/>
        <v>21.83754651</v>
      </c>
      <c r="K33" s="53">
        <v>9.979941039</v>
      </c>
    </row>
    <row r="34" ht="12.0" customHeight="1">
      <c r="A34" s="51" t="s">
        <v>151</v>
      </c>
      <c r="B34" s="52" t="s">
        <v>152</v>
      </c>
      <c r="C34" s="53">
        <v>0.380028209</v>
      </c>
      <c r="D34" s="54">
        <v>0.175287926</v>
      </c>
      <c r="E34" s="54">
        <v>49.978543073</v>
      </c>
      <c r="F34" s="53">
        <v>0.0</v>
      </c>
      <c r="G34" s="53">
        <v>0.0</v>
      </c>
      <c r="H34" s="53">
        <v>0.0</v>
      </c>
      <c r="I34" s="53">
        <v>0.0</v>
      </c>
      <c r="J34" s="53">
        <f t="shared" si="1"/>
        <v>50.53385921</v>
      </c>
      <c r="K34" s="53">
        <v>19.272040618</v>
      </c>
    </row>
    <row r="35" ht="12.0" customHeight="1">
      <c r="A35" s="51" t="s">
        <v>153</v>
      </c>
      <c r="B35" s="52" t="s">
        <v>154</v>
      </c>
      <c r="C35" s="53">
        <v>0.0</v>
      </c>
      <c r="D35" s="54">
        <v>3.29896E-4</v>
      </c>
      <c r="E35" s="54">
        <v>1.620501067</v>
      </c>
      <c r="F35" s="53">
        <v>0.0</v>
      </c>
      <c r="G35" s="53">
        <v>0.0</v>
      </c>
      <c r="H35" s="53">
        <v>0.0</v>
      </c>
      <c r="I35" s="53">
        <v>0.0</v>
      </c>
      <c r="J35" s="53">
        <f t="shared" si="1"/>
        <v>1.620830963</v>
      </c>
      <c r="K35" s="53">
        <v>0.253989458</v>
      </c>
    </row>
    <row r="36" ht="12.0" customHeight="1">
      <c r="A36" s="51" t="s">
        <v>155</v>
      </c>
      <c r="B36" s="52" t="s">
        <v>156</v>
      </c>
      <c r="C36" s="53">
        <v>3.888006202</v>
      </c>
      <c r="D36" s="54">
        <v>0.640190896</v>
      </c>
      <c r="E36" s="54">
        <v>224.476605861</v>
      </c>
      <c r="F36" s="53">
        <v>0.0</v>
      </c>
      <c r="G36" s="53">
        <v>0.0</v>
      </c>
      <c r="H36" s="53">
        <v>0.0</v>
      </c>
      <c r="I36" s="53">
        <v>0.0</v>
      </c>
      <c r="J36" s="53">
        <f t="shared" si="1"/>
        <v>229.004803</v>
      </c>
      <c r="K36" s="53">
        <v>62.727547308</v>
      </c>
    </row>
    <row r="37" ht="12.0" customHeight="1">
      <c r="A37" s="51" t="s">
        <v>157</v>
      </c>
      <c r="B37" s="52" t="s">
        <v>158</v>
      </c>
      <c r="C37" s="53">
        <v>0.1634098</v>
      </c>
      <c r="D37" s="54">
        <v>0.065810122</v>
      </c>
      <c r="E37" s="54">
        <v>32.971629995</v>
      </c>
      <c r="F37" s="53">
        <v>0.0</v>
      </c>
      <c r="G37" s="53">
        <v>0.0</v>
      </c>
      <c r="H37" s="53">
        <v>0.0</v>
      </c>
      <c r="I37" s="53">
        <v>0.0</v>
      </c>
      <c r="J37" s="53">
        <f t="shared" si="1"/>
        <v>33.20084992</v>
      </c>
      <c r="K37" s="53">
        <v>6.729527576</v>
      </c>
    </row>
    <row r="38" ht="12.0" customHeight="1">
      <c r="A38" s="51" t="s">
        <v>159</v>
      </c>
      <c r="B38" s="52" t="s">
        <v>160</v>
      </c>
      <c r="C38" s="53">
        <v>5.85968E-4</v>
      </c>
      <c r="D38" s="54">
        <v>6.88187E-4</v>
      </c>
      <c r="E38" s="54">
        <v>0.959036157</v>
      </c>
      <c r="F38" s="53">
        <v>0.0</v>
      </c>
      <c r="G38" s="53">
        <v>0.0</v>
      </c>
      <c r="H38" s="53">
        <v>0.0</v>
      </c>
      <c r="I38" s="53">
        <v>0.0</v>
      </c>
      <c r="J38" s="53">
        <f t="shared" si="1"/>
        <v>0.960310312</v>
      </c>
      <c r="K38" s="53">
        <v>0.357650922</v>
      </c>
    </row>
    <row r="39" ht="12.0" customHeight="1">
      <c r="A39" s="51" t="s">
        <v>161</v>
      </c>
      <c r="B39" s="52" t="s">
        <v>162</v>
      </c>
      <c r="C39" s="53">
        <v>1.223657212</v>
      </c>
      <c r="D39" s="54">
        <v>0.434192611</v>
      </c>
      <c r="E39" s="54">
        <v>104.319281054</v>
      </c>
      <c r="F39" s="53">
        <v>0.0</v>
      </c>
      <c r="G39" s="53">
        <v>0.0</v>
      </c>
      <c r="H39" s="53">
        <v>0.0</v>
      </c>
      <c r="I39" s="53">
        <v>0.0</v>
      </c>
      <c r="J39" s="53">
        <f t="shared" si="1"/>
        <v>105.9771309</v>
      </c>
      <c r="K39" s="53">
        <v>48.939891455</v>
      </c>
    </row>
    <row r="40" ht="12.0" customHeight="1">
      <c r="A40" s="51" t="s">
        <v>163</v>
      </c>
      <c r="B40" s="52" t="s">
        <v>164</v>
      </c>
      <c r="C40" s="53">
        <v>0.01959827</v>
      </c>
      <c r="D40" s="54">
        <v>0.012932769</v>
      </c>
      <c r="E40" s="54">
        <v>7.183708695</v>
      </c>
      <c r="F40" s="53">
        <v>0.0</v>
      </c>
      <c r="G40" s="53">
        <v>0.0</v>
      </c>
      <c r="H40" s="53">
        <v>0.0</v>
      </c>
      <c r="I40" s="53">
        <v>0.0</v>
      </c>
      <c r="J40" s="53">
        <f t="shared" si="1"/>
        <v>7.216239734</v>
      </c>
      <c r="K40" s="53">
        <v>1.33385714</v>
      </c>
    </row>
    <row r="41" ht="12.0" customHeight="1">
      <c r="A41" s="51">
        <v>38.0</v>
      </c>
      <c r="B41" s="52" t="s">
        <v>165</v>
      </c>
      <c r="C41" s="53">
        <v>0.650302379</v>
      </c>
      <c r="D41" s="54">
        <v>0.192181559</v>
      </c>
      <c r="E41" s="54">
        <v>52.957819938</v>
      </c>
      <c r="F41" s="53">
        <v>0.0</v>
      </c>
      <c r="G41" s="53">
        <v>0.0</v>
      </c>
      <c r="H41" s="53">
        <v>0.0</v>
      </c>
      <c r="I41" s="53">
        <v>0.682220481</v>
      </c>
      <c r="J41" s="53">
        <f t="shared" si="1"/>
        <v>54.48252436</v>
      </c>
      <c r="K41" s="53">
        <v>24.169978996</v>
      </c>
    </row>
    <row r="42" ht="12.0" customHeight="1">
      <c r="A42" s="56" t="s">
        <v>166</v>
      </c>
      <c r="B42" s="57"/>
      <c r="C42" s="58">
        <f>SUM(C2:C41)</f>
        <v>83.80955594</v>
      </c>
      <c r="D42" s="58">
        <f>SUM(D4:D41)</f>
        <v>14.11291209</v>
      </c>
      <c r="E42" s="58">
        <f>SUM(E3:E41)</f>
        <v>1705.094011</v>
      </c>
      <c r="F42" s="58">
        <v>0.0</v>
      </c>
      <c r="G42" s="58">
        <v>0.0</v>
      </c>
      <c r="H42" s="58">
        <f t="shared" ref="H42:K42" si="2">SUM(H2:H41)</f>
        <v>2210.703047</v>
      </c>
      <c r="I42" s="58">
        <f t="shared" si="2"/>
        <v>10923.25554</v>
      </c>
      <c r="J42" s="58">
        <f t="shared" si="2"/>
        <v>14936.97506</v>
      </c>
      <c r="K42" s="58">
        <f t="shared" si="2"/>
        <v>698.7982101</v>
      </c>
    </row>
    <row r="43" ht="12.0" customHeight="1">
      <c r="A43" s="59" t="s">
        <v>167</v>
      </c>
      <c r="B43" s="60"/>
      <c r="C43" s="60"/>
      <c r="D43" s="60"/>
      <c r="E43" s="60"/>
      <c r="F43" s="60"/>
      <c r="G43" s="60"/>
      <c r="H43" s="60"/>
      <c r="I43" s="60"/>
      <c r="J43" s="60"/>
      <c r="K43" s="61"/>
    </row>
    <row r="44" ht="12.0" customHeight="1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4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